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dgt/Desktop/Anexos Informe de Gestión Vridei 2021/"/>
    </mc:Choice>
  </mc:AlternateContent>
  <xr:revisionPtr revIDLastSave="0" documentId="13_ncr:1_{BB79D475-6EDA-E44D-8674-191E4DC0E3B7}" xr6:coauthVersionLast="47" xr6:coauthVersionMax="47" xr10:uidLastSave="{00000000-0000-0000-0000-000000000000}"/>
  <bookViews>
    <workbookView xWindow="0" yWindow="500" windowWidth="28800" windowHeight="15080" activeTab="2" xr2:uid="{00000000-000D-0000-FFFF-FFFF00000000}"/>
  </bookViews>
  <sheets>
    <sheet name="Hoja1" sheetId="4" r:id="rId1"/>
    <sheet name="ICC 2021" sheetId="1" r:id="rId2"/>
    <sheet name="Hoja2" sheetId="5" r:id="rId3"/>
    <sheet name="Comisiones de Estudios" sheetId="2" r:id="rId4"/>
    <sheet name="Postdoctorado" sheetId="3" r:id="rId5"/>
  </sheets>
  <calcPr calcId="152511"/>
  <pivotCaches>
    <pivotCache cacheId="85" r:id="rId6"/>
    <pivotCache cacheId="89" r:id="rId7"/>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<sst xmlns="http://schemas.openxmlformats.org/spreadsheetml/2006/main" count="841" uniqueCount="490">
  <si>
    <t>RUT</t>
  </si>
  <si>
    <t>NOMBRES</t>
  </si>
  <si>
    <t>APELLIDO PATERNO</t>
  </si>
  <si>
    <t>APELLIDO MATERNO</t>
  </si>
  <si>
    <t>DEPARTAMENTO</t>
  </si>
  <si>
    <t>FACULTAD</t>
  </si>
  <si>
    <t>ID ICC</t>
  </si>
  <si>
    <t>FECHA SOLICITUD</t>
  </si>
  <si>
    <t>FECHA TRAMITE</t>
  </si>
  <si>
    <t>VALOR CAMBIO DÓLAR</t>
  </si>
  <si>
    <t>PAIS</t>
  </si>
  <si>
    <t>AÑO</t>
  </si>
  <si>
    <t>MARIA VICTORIA DE LOS ANGELES</t>
  </si>
  <si>
    <t>CORREA</t>
  </si>
  <si>
    <t>BAERISWYL</t>
  </si>
  <si>
    <t>ESCUELA DE ARQUITECTURA</t>
  </si>
  <si>
    <t>VICERRECTORIA ACADEMICA</t>
  </si>
  <si>
    <t>ESPAÑA</t>
  </si>
  <si>
    <t>MANUEL ALEJANDRO</t>
  </si>
  <si>
    <t>RETAMAL</t>
  </si>
  <si>
    <t>ESPINOZA</t>
  </si>
  <si>
    <t>FACULTAD DE CIENCIAS MEDICAS</t>
  </si>
  <si>
    <t>15960506K</t>
  </si>
  <si>
    <t>FABIOLA PASCALE</t>
  </si>
  <si>
    <t>RODRIGUEZ</t>
  </si>
  <si>
    <t>GUTIERREZ</t>
  </si>
  <si>
    <t>PUERTO RICO</t>
  </si>
  <si>
    <t>JAVIER IGNACIO</t>
  </si>
  <si>
    <t>SILVA</t>
  </si>
  <si>
    <t>GARCIA</t>
  </si>
  <si>
    <t>RICARDO ANDRES</t>
  </si>
  <si>
    <t>SALAZAR</t>
  </si>
  <si>
    <t>GONZALEZ</t>
  </si>
  <si>
    <t>DEPARTAMENTO DE QUIMICA DE LOS MATERIALES</t>
  </si>
  <si>
    <t>FACULTAD DE QUIMICA Y BIOLOGIA</t>
  </si>
  <si>
    <t>SEBASTIAN</t>
  </si>
  <si>
    <t>PEREZ</t>
  </si>
  <si>
    <t>MARQUEZ,</t>
  </si>
  <si>
    <t>DEPARTAMENTO DE INVESTIGACIÓN CIENTIFICO Y TECNOLOGICO</t>
  </si>
  <si>
    <t>VICERRECTORIA DE INVESTIGACIÓN Y DESARROLLO</t>
  </si>
  <si>
    <t>ITALIA</t>
  </si>
  <si>
    <t>MARINA</t>
  </si>
  <si>
    <t>STEPANOVA</t>
  </si>
  <si>
    <t>SSA.</t>
  </si>
  <si>
    <t>DEPARTAMENTO DE FÍSICA</t>
  </si>
  <si>
    <t>FACULTAD DE CIENCIA</t>
  </si>
  <si>
    <t>FEDERAC. RUSA</t>
  </si>
  <si>
    <t>DIANA DEL CARMEN</t>
  </si>
  <si>
    <t>AURENQUE</t>
  </si>
  <si>
    <t>STEPHAN</t>
  </si>
  <si>
    <t>DEPARTAMENTO DE FILOSOFIA</t>
  </si>
  <si>
    <t>FACULTAD DE HUMANIDADES</t>
  </si>
  <si>
    <t>ALEMANIA (MUNICH)</t>
  </si>
  <si>
    <t>REYES</t>
  </si>
  <si>
    <t>GIL</t>
  </si>
  <si>
    <t>DEPARTAMENTO DE LINGUISTICA Y LITERATURA</t>
  </si>
  <si>
    <t>ESTADOS UNIDOS (NEW YORK)</t>
  </si>
  <si>
    <t>HIEP</t>
  </si>
  <si>
    <t>HAN</t>
  </si>
  <si>
    <t>SSA</t>
  </si>
  <si>
    <t>DEPARTAMENTO DE MATEMATICA Y CIENCIA DE LA COMPUTACIÓN</t>
  </si>
  <si>
    <t>ALEMANIA (BERLIN)</t>
  </si>
  <si>
    <t>CHRISTIAN EDWARD</t>
  </si>
  <si>
    <t>SEAL</t>
  </si>
  <si>
    <t>MERY</t>
  </si>
  <si>
    <t>DEPARTAMENTO DE INGENIERÍA OBRAS CIVILES</t>
  </si>
  <si>
    <t>FACULTAD DE INGENIERÍA</t>
  </si>
  <si>
    <t>REP. CHECA</t>
  </si>
  <si>
    <t>DANIEL</t>
  </si>
  <si>
    <t>BARRERA</t>
  </si>
  <si>
    <t>SEBASTIAN ANDRES</t>
  </si>
  <si>
    <t>ZAMORANO</t>
  </si>
  <si>
    <t>ALIAGA</t>
  </si>
  <si>
    <t>JULIANO</t>
  </si>
  <si>
    <t>CASAGRANDE</t>
  </si>
  <si>
    <t>DENARDIN</t>
  </si>
  <si>
    <t>BRASIL</t>
  </si>
  <si>
    <t>9073587K</t>
  </si>
  <si>
    <t>BERNARDO ERIC</t>
  </si>
  <si>
    <t>NAVARRETE</t>
  </si>
  <si>
    <t>YANEZ</t>
  </si>
  <si>
    <t>DEPARTAMENTO DE ESTUDIOS POLITICOS</t>
  </si>
  <si>
    <t>YAROSLAV</t>
  </si>
  <si>
    <t>ISPOLATOV</t>
  </si>
  <si>
    <t>IGNACIO ANDRES</t>
  </si>
  <si>
    <t>POBLETE</t>
  </si>
  <si>
    <t>CASTRO</t>
  </si>
  <si>
    <t>DEPARTAMENTO DE INGENIERÍA QUIMICA</t>
  </si>
  <si>
    <t>DENISE ANGELIQUE</t>
  </si>
  <si>
    <t>LAROZE</t>
  </si>
  <si>
    <t>PREHN</t>
  </si>
  <si>
    <t>ESTADOS UNIDOS (SAN FRANCISCO)</t>
  </si>
  <si>
    <t>15342280K</t>
  </si>
  <si>
    <t>CARLOS FELIPE</t>
  </si>
  <si>
    <t>VERA</t>
  </si>
  <si>
    <t>DEPARTAMENTO DE BIOLOGIA</t>
  </si>
  <si>
    <t>MÉXICO</t>
  </si>
  <si>
    <t>FRANCISCO ALBERTO</t>
  </si>
  <si>
    <t>CUBILLOS</t>
  </si>
  <si>
    <t>RIFFO</t>
  </si>
  <si>
    <t>FRANCIA</t>
  </si>
  <si>
    <t>GUSTAVO EMILIO</t>
  </si>
  <si>
    <t>ZUNIGA</t>
  </si>
  <si>
    <t>NAVARRO</t>
  </si>
  <si>
    <t>ERNESTO VICENTE</t>
  </si>
  <si>
    <t>GRAMSCH</t>
  </si>
  <si>
    <t>LABRA</t>
  </si>
  <si>
    <t>ESTADOS UNIDOS (WASHINGTON, DC)</t>
  </si>
  <si>
    <t>FERNANDO ALBERTO</t>
  </si>
  <si>
    <t>OSORIO</t>
  </si>
  <si>
    <t>LIRA</t>
  </si>
  <si>
    <t>DEPARTAMENTO DE CIENCIA Y TECNOLOGIA DE LOS ALIMENTOS</t>
  </si>
  <si>
    <t>FACULTAD TECNOLOGICA</t>
  </si>
  <si>
    <t>SUIZA</t>
  </si>
  <si>
    <t>CRISTIAN JAVIER</t>
  </si>
  <si>
    <t>COFRE</t>
  </si>
  <si>
    <t>BOLADOS</t>
  </si>
  <si>
    <t>DEPARTAMENTO DE CIENCIAS DE LA ACTIVIDAD FISICA</t>
  </si>
  <si>
    <t>GLORIA</t>
  </si>
  <si>
    <t>BAIGORROTEGUI</t>
  </si>
  <si>
    <t>INSTITUTO DE ESTUDIOS AVANZADOS</t>
  </si>
  <si>
    <t>CONSEJOS DE CENTROS, INSTITUTOS Y PROGRAMAS</t>
  </si>
  <si>
    <t>ARGENTINA (BUENOS AIRES)</t>
  </si>
  <si>
    <t>PABLO</t>
  </si>
  <si>
    <t>LANTERO</t>
  </si>
  <si>
    <t>ANTOINE LUCIEN</t>
  </si>
  <si>
    <t>FAURE</t>
  </si>
  <si>
    <t>S/A</t>
  </si>
  <si>
    <t>ESCUELA DE PERIODISMO</t>
  </si>
  <si>
    <t>MARIA REGINA</t>
  </si>
  <si>
    <t>MARDONES</t>
  </si>
  <si>
    <t>ESPINOSA</t>
  </si>
  <si>
    <t>DEPARTAMENTO DE TECNOLOGIAS GENERALES</t>
  </si>
  <si>
    <t>CESAR DAVID</t>
  </si>
  <si>
    <t>ROSS</t>
  </si>
  <si>
    <t>ORELLANA</t>
  </si>
  <si>
    <t>ESTADOS UNIDOS</t>
  </si>
  <si>
    <t>JUAN MARCELO</t>
  </si>
  <si>
    <t>MELLA</t>
  </si>
  <si>
    <t>POLANCO</t>
  </si>
  <si>
    <t>ARGENTINA</t>
  </si>
  <si>
    <t>FRANCISCO JAVIER</t>
  </si>
  <si>
    <t>MERCADO</t>
  </si>
  <si>
    <t>ALEMANIA (BONN)</t>
  </si>
  <si>
    <t>JOSÉ SEBASTIÁN</t>
  </si>
  <si>
    <t>BRICEÑO</t>
  </si>
  <si>
    <t>DOMÍNGUEZ</t>
  </si>
  <si>
    <t>JOSE ISMAEL</t>
  </si>
  <si>
    <t>SOTO</t>
  </si>
  <si>
    <t>GOMEZ</t>
  </si>
  <si>
    <t>DEPARTAMENTO DE INGENIERÍA ELECTRICA</t>
  </si>
  <si>
    <t>REP. DOMINICANA</t>
  </si>
  <si>
    <t>MARCELA ANDREA</t>
  </si>
  <si>
    <t>CRUCHAGA</t>
  </si>
  <si>
    <t>BÉLGICA</t>
  </si>
  <si>
    <t>ERNESTO FRANCISCO</t>
  </si>
  <si>
    <t>CASTILLO</t>
  </si>
  <si>
    <t>DEL BARRIO</t>
  </si>
  <si>
    <t>DEPARTAMENTO DE INGENIERÍA MECANICA</t>
  </si>
  <si>
    <t>COLOMBIA</t>
  </si>
  <si>
    <t>CRISTINA ANDREA</t>
  </si>
  <si>
    <t>MOYANO</t>
  </si>
  <si>
    <t>BARAHONA</t>
  </si>
  <si>
    <t>DEPARTAMENTO DE HISTORIA</t>
  </si>
  <si>
    <t>URUGUAY</t>
  </si>
  <si>
    <t>15934908K</t>
  </si>
  <si>
    <t>RENE ANDRE</t>
  </si>
  <si>
    <t>GARRIDO</t>
  </si>
  <si>
    <t>LAZO</t>
  </si>
  <si>
    <t>DEPARTAMENTO DE INGENIERÍA GEOGRAFICA</t>
  </si>
  <si>
    <t>GEORGINA MARIA</t>
  </si>
  <si>
    <t>RENARD</t>
  </si>
  <si>
    <t>ESCUELA DE MEDICINA</t>
  </si>
  <si>
    <t>CLAUDIO MOISES</t>
  </si>
  <si>
    <t>HERRERA</t>
  </si>
  <si>
    <t>CRISTOBAL LUCIANO</t>
  </si>
  <si>
    <t>RIVAS</t>
  </si>
  <si>
    <t>FINLANDIA</t>
  </si>
  <si>
    <t>FECHA CAMBIO DÓLAR</t>
  </si>
  <si>
    <t>FECHA INICIO ICC</t>
  </si>
  <si>
    <t>FECHA TERMINO ICC</t>
  </si>
  <si>
    <t>PERMISOS ACADÉMICOS AL EXTRANJERO -  INTERCAMBIO CIENTÍFICO CULTURA  (ICC)</t>
  </si>
  <si>
    <t>UNIVERSIDAD DE SANTIAGO DE CHILE</t>
  </si>
  <si>
    <t>UNIVERSIDAD DESTINO PROGRAMA PERFECCIONAMIENTO</t>
  </si>
  <si>
    <t>APOYO ECONOMICO USACH</t>
  </si>
  <si>
    <t>APOYO ECONOMICO EXTERNO</t>
  </si>
  <si>
    <t>INFORME 1 (Primera Renovación)</t>
  </si>
  <si>
    <t>INFORME 2 (Segunda Renovación)</t>
  </si>
  <si>
    <t>INFORME 3 (Tercera Renovación)</t>
  </si>
  <si>
    <t>INFORME 4 (Cuarta Renovación)</t>
  </si>
  <si>
    <t>RECEPCION FINAL DOCUMENTACION</t>
  </si>
  <si>
    <t>OBSERVACIONES</t>
  </si>
  <si>
    <t>APELLIDOS</t>
  </si>
  <si>
    <t>NOMBRE</t>
  </si>
  <si>
    <t>PROGRAMA</t>
  </si>
  <si>
    <t>UNIVERSIDAD</t>
  </si>
  <si>
    <t>RANKING UNIVERSIDAD</t>
  </si>
  <si>
    <t>FECHA SOLICITUD PERMISO (inicio Comisión de Estudios)</t>
  </si>
  <si>
    <t>MANTIENE SUELDO</t>
  </si>
  <si>
    <t>BECA ADICIONAL</t>
  </si>
  <si>
    <t>FINANCIADO POR:</t>
  </si>
  <si>
    <t>FUENTE DE FINANCIACION</t>
  </si>
  <si>
    <t>FECHA LIMITE RECEPCION</t>
  </si>
  <si>
    <t>RECEPCION</t>
  </si>
  <si>
    <t>APROBACION</t>
  </si>
  <si>
    <t>FECHA DE  OBTENCIÓN  DE GRADO</t>
  </si>
  <si>
    <t>FECHA RECEPCION CERTIFICADO DE GRADO</t>
  </si>
  <si>
    <t>16.790.227-8</t>
  </si>
  <si>
    <t xml:space="preserve"> DÍAZ REYES</t>
  </si>
  <si>
    <t>ANGELO AMARO</t>
  </si>
  <si>
    <t>DE GESTIÓN Y POLÍTICAS PUBLICAS</t>
  </si>
  <si>
    <t xml:space="preserve">FACULTAD DE ADMINISTRACIÓN Y ECONOMIA </t>
  </si>
  <si>
    <t>Ph.D IN ECONOMICS,  Economics, , Washingon, USA</t>
  </si>
  <si>
    <t>GEORGETOWN UNIVERSITY</t>
  </si>
  <si>
    <r>
      <t> </t>
    </r>
    <r>
      <rPr>
        <b/>
        <sz val="8"/>
        <rFont val="Arial"/>
        <family val="2"/>
      </rPr>
      <t>QS World</t>
    </r>
    <r>
      <rPr>
        <sz val="8"/>
        <rFont val="Arial"/>
        <family val="2"/>
      </rPr>
      <t> University </t>
    </r>
    <r>
      <rPr>
        <b/>
        <sz val="8"/>
        <rFont val="Arial"/>
        <family val="2"/>
      </rPr>
      <t>Rankings</t>
    </r>
    <r>
      <rPr>
        <sz val="8"/>
        <rFont val="Arial"/>
        <family val="2"/>
      </rPr>
      <t xml:space="preserve"> 2020 ubica a la UC en el N° </t>
    </r>
    <r>
      <rPr>
        <b/>
        <sz val="8"/>
        <rFont val="Arial"/>
        <family val="2"/>
      </rPr>
      <t xml:space="preserve">127 </t>
    </r>
    <r>
      <rPr>
        <sz val="8"/>
        <rFont val="Arial"/>
        <family val="2"/>
      </rPr>
      <t>del mundo. ...  </t>
    </r>
    <r>
      <rPr>
        <b/>
        <sz val="8"/>
        <rFont val="Arial"/>
        <family val="2"/>
      </rPr>
      <t>Georgetown University</t>
    </r>
  </si>
  <si>
    <t xml:space="preserve">SI </t>
  </si>
  <si>
    <t>NO</t>
  </si>
  <si>
    <t>BECAS CHILE</t>
  </si>
  <si>
    <t>Programa de Formación Académica dela Facultad de Administración y Economía</t>
  </si>
  <si>
    <t>16.662.857-1</t>
  </si>
  <si>
    <t xml:space="preserve"> GUERRA VELASQUEZ</t>
  </si>
  <si>
    <t>MAURICIO ESTEBAN</t>
  </si>
  <si>
    <r>
      <t>DE</t>
    </r>
    <r>
      <rPr>
        <sz val="11"/>
        <color theme="0"/>
        <rFont val="Calibri"/>
        <family val="2"/>
        <scheme val="minor"/>
      </rPr>
      <t xml:space="preserve"> </t>
    </r>
    <r>
      <rPr>
        <sz val="11"/>
        <color theme="1"/>
        <rFont val="Calibri"/>
        <family val="2"/>
        <scheme val="minor"/>
      </rPr>
      <t xml:space="preserve">ADMINISTRACIÓN </t>
    </r>
  </si>
  <si>
    <t>DOCTOR OF PHILOSOPHY IN BUSINESS AND MANAGEMENT</t>
  </si>
  <si>
    <t>UNIVERSITY OF NOTTINGHAM</t>
  </si>
  <si>
    <t>INGLATERRA</t>
  </si>
  <si>
    <r>
      <t>University of Nottingham</t>
    </r>
    <r>
      <rPr>
        <sz val="8"/>
        <color rgb="FF202124"/>
        <rFont val="Arial"/>
        <family val="2"/>
      </rPr>
      <t> is one of the top Public universities in Nottingham, United Kingdom. It is ranked #</t>
    </r>
    <r>
      <rPr>
        <b/>
        <sz val="10"/>
        <color rgb="FF202124"/>
        <rFont val="Arial"/>
        <family val="2"/>
      </rPr>
      <t>99</t>
    </r>
    <r>
      <rPr>
        <sz val="8"/>
        <color rgb="FF202124"/>
        <rFont val="Arial"/>
        <family val="2"/>
      </rPr>
      <t xml:space="preserve"> in QS Global World Rankings 2021</t>
    </r>
  </si>
  <si>
    <t>31-06-2021</t>
  </si>
  <si>
    <t>ESTÁ REGULARIZANDO SU PÓLIZA DE FIANZA CON LA ASEGURADORA (GESTIÓN PERSONAL)</t>
  </si>
  <si>
    <t>17.955.302-3</t>
  </si>
  <si>
    <t xml:space="preserve"> ESCOBAR FARFAN</t>
  </si>
  <si>
    <t xml:space="preserve">MANUEL ANTONIO </t>
  </si>
  <si>
    <t>DOCTORADO EN MARKETING</t>
  </si>
  <si>
    <t xml:space="preserve">UNIVERSIDAD DE VALENCIA </t>
  </si>
  <si>
    <r>
      <t>El </t>
    </r>
    <r>
      <rPr>
        <sz val="8"/>
        <color rgb="FF202124"/>
        <rFont val="Arial"/>
        <family val="2"/>
      </rPr>
      <t xml:space="preserve">ranking de universidades QS World University Rankings®,  2021.  la Universitat de València se sitúa en el rango </t>
    </r>
    <r>
      <rPr>
        <b/>
        <sz val="10"/>
        <color rgb="FF202124"/>
        <rFont val="Arial"/>
        <family val="2"/>
      </rPr>
      <t>[591-600</t>
    </r>
    <r>
      <rPr>
        <sz val="8"/>
        <color rgb="FF202124"/>
        <rFont val="Arial"/>
        <family val="2"/>
      </rPr>
      <t>] a nivel mundial, en el rango [245-249] a nivel europeo y en la posición 16 en el ámbito nacional</t>
    </r>
  </si>
  <si>
    <t xml:space="preserve">PÓLIZA DE FIANZA  N°305454   RESOLUCIÓN N°2654 DEL 29-07-2020 (PRIMER AÑO)                                                                                                 14-10-2021  RESOLUCIÓN  7249, SEGUNDO AÑO DE COMISIÓN DE ESTUDIOS.                                                                                                          </t>
  </si>
  <si>
    <t>17.697.114-2</t>
  </si>
  <si>
    <t xml:space="preserve"> MATELUNA SANCHEZ</t>
  </si>
  <si>
    <t xml:space="preserve">CAMILA JAVIERA </t>
  </si>
  <si>
    <t xml:space="preserve">DE CONTABILIDAD Y AUDITORIA </t>
  </si>
  <si>
    <t>STANDARD PhD</t>
  </si>
  <si>
    <t>SHEFFIELD IN UNIVERSITY, MANAGEMENT SCHOOL</t>
  </si>
  <si>
    <t>REINO UNIDO</t>
  </si>
  <si>
    <r>
      <t>The </t>
    </r>
    <r>
      <rPr>
        <sz val="8"/>
        <color rgb="FF202124"/>
        <rFont val="Arial"/>
        <family val="2"/>
      </rPr>
      <t xml:space="preserve">University is rated </t>
    </r>
    <r>
      <rPr>
        <b/>
        <sz val="10"/>
        <color rgb="FF202124"/>
        <rFont val="Arial"/>
        <family val="2"/>
      </rPr>
      <t>93</t>
    </r>
    <r>
      <rPr>
        <sz val="8"/>
        <color rgb="FF202124"/>
        <rFont val="Arial"/>
        <family val="2"/>
      </rPr>
      <t>rd in the world, 16th in the UK and second in Yorkshire and the Humber in the 2021 QS World University Rankings</t>
    </r>
  </si>
  <si>
    <t>ESTÁ REGULARIZANDO SU PÓLIZA DE FIANZA CON LA ASEGURADORA (GESTIÓN PERSONAL)                                                        20-08-2021 RESOLUCIÓN 5697  COMISIÓN DE ESTUDIOS PERIODO 2020-2021.</t>
  </si>
  <si>
    <t>17.024.053-7</t>
  </si>
  <si>
    <t xml:space="preserve"> AGUILERA MATUS </t>
  </si>
  <si>
    <t xml:space="preserve">DAVID ANTONIO DE JESUS  </t>
  </si>
  <si>
    <t xml:space="preserve">DOCTORADO EN CONTABILIDAD Y FINANZAS CORPORATIVAS </t>
  </si>
  <si>
    <r>
      <t>El </t>
    </r>
    <r>
      <rPr>
        <sz val="8"/>
        <color rgb="FF202124"/>
        <rFont val="Arial"/>
        <family val="2"/>
      </rPr>
      <t xml:space="preserve">ranking de universidades QS World University Rankings®,  2021.  la Universitat de València se sitúa en el rango </t>
    </r>
    <r>
      <rPr>
        <b/>
        <sz val="10"/>
        <color rgb="FF202124"/>
        <rFont val="Arial"/>
        <family val="2"/>
      </rPr>
      <t>[591-600</t>
    </r>
    <r>
      <rPr>
        <sz val="8"/>
        <color rgb="FF202124"/>
        <rFont val="Arial"/>
        <family val="2"/>
      </rPr>
      <t>] a nivel mundial, en el rango [245-249] a nivel europeo y en la posición 16 en el ámbito naciona</t>
    </r>
  </si>
  <si>
    <t xml:space="preserve">PÓLIZA DE FIANZA  N°305438  RESOLUCIÓN N°2586 DEL 29-07-2020 (PRIMER AÑO)                                                                                                                   25-08-2021 RESOLUCIÓN 5857                                                           PENDIENTE RENOVACIÓN </t>
  </si>
  <si>
    <t>13.084.177-5</t>
  </si>
  <si>
    <t>DETTONI HIDALGO</t>
  </si>
  <si>
    <t xml:space="preserve">ROBINSON GABRIEL </t>
  </si>
  <si>
    <t>DE ECONOMIA</t>
  </si>
  <si>
    <t>PhD IN STATISTICAL SCIENCE</t>
  </si>
  <si>
    <t>UNIVERSITY COLLEGE LONDON</t>
  </si>
  <si>
    <r>
      <t>World Rankings</t>
    </r>
    <r>
      <rPr>
        <sz val="8"/>
        <color rgb="FF202124"/>
        <rFont val="Arial"/>
        <family val="2"/>
      </rPr>
      <t>, University College London is ranked </t>
    </r>
    <r>
      <rPr>
        <b/>
        <sz val="10"/>
        <color rgb="FF202124"/>
        <rFont val="Arial"/>
        <family val="2"/>
      </rPr>
      <t>10</t>
    </r>
    <r>
      <rPr>
        <b/>
        <vertAlign val="superscript"/>
        <sz val="9"/>
        <color rgb="FF202124"/>
        <rFont val="Arial"/>
        <family val="2"/>
      </rPr>
      <t>t</t>
    </r>
    <r>
      <rPr>
        <vertAlign val="superscript"/>
        <sz val="8"/>
        <color rgb="FF202124"/>
        <rFont val="Arial"/>
        <family val="2"/>
      </rPr>
      <t>h</t>
    </r>
    <r>
      <rPr>
        <sz val="8"/>
        <color rgb="FF202124"/>
        <rFont val="Arial"/>
        <family val="2"/>
      </rPr>
      <t> in World Ranking by QS World Ranking 2021</t>
    </r>
  </si>
  <si>
    <t xml:space="preserve">ORD. 82  A RECTOR, INDICA QUE ES UNA REGULARIZACIÓN DE P.A. DESDE EL 26-09-2016 AL 26-09-2019.                                                                                                    EL ACADÉMICO YA TERMINO SUS ESTUDIO, DEBE ENVIAR COPIA DE SU OBTENCION DEL GRADO  PENDIENTE CERTIFICADO DE GRADO                       </t>
  </si>
  <si>
    <t>15.432.168-3</t>
  </si>
  <si>
    <t xml:space="preserve"> ESPINOSA BRITO</t>
  </si>
  <si>
    <t xml:space="preserve">JAVIER ALEJANDRO </t>
  </si>
  <si>
    <t xml:space="preserve">DOCTORADO PhD IN STATISTICAL SCIENCE </t>
  </si>
  <si>
    <t>.  ORD. 83 AL RECTOR- REGULARIZACIÓN  26-09-2016 AL 26-09-2019 Y ORD. 6 DECANATO FAE.                                                                                                SE SOLICITÓ REGULARIZAR  LA RENOVACIÓN EL 22-06-2020          .   MEMORANDUM 7087 DEL DECANO FAE, INFORMA QUE HARÁ LA CONSULTA AL DIRECTOR DE DEPARTAMENTO</t>
  </si>
  <si>
    <t>13.830.926-6</t>
  </si>
  <si>
    <t xml:space="preserve"> PEREZ RIVEROS </t>
  </si>
  <si>
    <t xml:space="preserve">OMAR DAVID  </t>
  </si>
  <si>
    <t>PhD IN PSYCHOLOGY (BEHAVIOURAL) NEUROSCIENCE)</t>
  </si>
  <si>
    <t>UNIVERSITY OF CAMBRIDGE</t>
  </si>
  <si>
    <r>
      <t>University of Cambridge is one of the top Public universities in Cambridge, United Kingdom. It is ranked #</t>
    </r>
    <r>
      <rPr>
        <b/>
        <sz val="10"/>
        <color theme="1"/>
        <rFont val="Calibri"/>
        <family val="2"/>
        <scheme val="minor"/>
      </rPr>
      <t>7</t>
    </r>
    <r>
      <rPr>
        <sz val="8"/>
        <color theme="1"/>
        <rFont val="Calibri"/>
        <family val="2"/>
        <scheme val="minor"/>
      </rPr>
      <t xml:space="preserve"> in QS Global World Rankings 2021</t>
    </r>
  </si>
  <si>
    <t xml:space="preserve">.  MEMORANDUM 7087 DEL DECANO FAE, INFORMA QUE EL ACADÉMICO YA TERMINO SUS ESTUDIOS                                                            DEBE ENVIAR COPIA DE SU OBTENCION DEL GRADO   PENDIENTE CERTIFICADO DE GRADO                                            </t>
  </si>
  <si>
    <t>16.372.786-2</t>
  </si>
  <si>
    <t>GONZALEZ BUSTAMANTE</t>
  </si>
  <si>
    <t>BASTIAN ARTURO</t>
  </si>
  <si>
    <t>DPHIL (PHD) IN POLITICS PROGRAMME</t>
  </si>
  <si>
    <t>UNIVERSITY OF OXFORD</t>
  </si>
  <si>
    <r>
      <t>La </t>
    </r>
    <r>
      <rPr>
        <sz val="8"/>
        <rFont val="Arial"/>
        <family val="2"/>
      </rPr>
      <t>Universidad de Oxford es la segunda universidad más antigua del mundo y se ubica ... en el </t>
    </r>
    <r>
      <rPr>
        <b/>
        <sz val="8"/>
        <rFont val="Arial"/>
        <family val="2"/>
      </rPr>
      <t>puesto 7º</t>
    </r>
    <r>
      <rPr>
        <sz val="8"/>
        <rFont val="Arial"/>
        <family val="2"/>
      </rPr>
      <t>, según las métricas del QS World University Rankings</t>
    </r>
  </si>
  <si>
    <r>
      <rPr>
        <b/>
        <sz val="11"/>
        <color theme="1"/>
        <rFont val="Calibri"/>
        <family val="2"/>
        <scheme val="minor"/>
      </rPr>
      <t xml:space="preserve">PROGRAMA  DE FORMACIÓN ACADÉMICA  FAE </t>
    </r>
    <r>
      <rPr>
        <sz val="11"/>
        <color theme="1"/>
        <rFont val="Calibri"/>
        <family val="2"/>
        <scheme val="minor"/>
      </rPr>
      <t xml:space="preserve">                                   14-06-2021 SE RECIBIO LA REGULARIZACIÓN DE SOLICITUD DEL PERFECCIONAMIENTO ACADÉMICO  Y LA RENOVACIÓN, PRIMERO VRIDEI GESTIONA LA SOLICITUD DE LA COMISIÓN DE ESTUDIOS Y CUANDO LLEGUE LA RESPUESTA DE RECTORÍA SE INICIA EL TRÁMITE DE LA RENOVACIÓN.                                                                  20-08-2021  RESOLUCIÓN 5703 COMISIÓN DE ESTUDIOS POR EL PRIMER AÑO</t>
    </r>
  </si>
  <si>
    <t>9.904.879-4</t>
  </si>
  <si>
    <t>MAYOL MIRANDA</t>
  </si>
  <si>
    <t>ALBERTO MANFREDO</t>
  </si>
  <si>
    <t> DOCTORADO EN ANTROPOLOGÍA Y SOCIOLOGÍA</t>
  </si>
  <si>
    <t>UNIVERSIDAD COMPLUTENSE</t>
  </si>
  <si>
    <r>
      <t>Complutense University</t>
    </r>
    <r>
      <rPr>
        <sz val="8"/>
        <color theme="1"/>
        <rFont val="Arial"/>
        <family val="2"/>
      </rPr>
      <t> of Madrid is one of the top Public universities in Madrid, Spain. It is ranked #</t>
    </r>
    <r>
      <rPr>
        <b/>
        <sz val="10"/>
        <color theme="1"/>
        <rFont val="Arial"/>
        <family val="2"/>
      </rPr>
      <t>206</t>
    </r>
    <r>
      <rPr>
        <sz val="8"/>
        <color theme="1"/>
        <rFont val="Arial"/>
        <family val="2"/>
      </rPr>
      <t xml:space="preserve"> in QS Global World Rankings 2021</t>
    </r>
  </si>
  <si>
    <t>SI</t>
  </si>
  <si>
    <r>
      <rPr>
        <b/>
        <sz val="11"/>
        <color theme="1"/>
        <rFont val="Calibri"/>
        <family val="2"/>
        <scheme val="minor"/>
      </rPr>
      <t>1 Pasaje Ida y Vuelta</t>
    </r>
    <r>
      <rPr>
        <sz val="11"/>
        <color theme="1"/>
        <rFont val="Calibri"/>
        <family val="2"/>
        <scheme val="minor"/>
      </rPr>
      <t xml:space="preserve"> ítem G269 por un monto de $800.000.-  </t>
    </r>
    <r>
      <rPr>
        <b/>
        <sz val="11"/>
        <color theme="1"/>
        <rFont val="Calibri"/>
        <family val="2"/>
        <scheme val="minor"/>
      </rPr>
      <t xml:space="preserve"> 12 Viáticos</t>
    </r>
    <r>
      <rPr>
        <sz val="11"/>
        <color theme="1"/>
        <rFont val="Calibri"/>
        <family val="2"/>
        <scheme val="minor"/>
      </rPr>
      <t xml:space="preserve"> ítem G152 por un monto de $1.564.614.- mensual </t>
    </r>
  </si>
  <si>
    <t>LA COMISIÓN DE ESTUDIOS SE OTORGO POR UN AÑO PARA QUE TERMINARA SU POSTGRADO QUE TENÍA SUSPENDIDO</t>
  </si>
  <si>
    <t>13.929.160-3</t>
  </si>
  <si>
    <t>VILLALOBOS MORALES</t>
  </si>
  <si>
    <t xml:space="preserve">CLAUDIA ALEJANDRA </t>
  </si>
  <si>
    <t xml:space="preserve">ESCUELA DE ENFERMERÍA </t>
  </si>
  <si>
    <t>PROGRAMA DE MAGISTER INTERUNIVERSITARIO DE BIOÉTICA</t>
  </si>
  <si>
    <t>CENTRO DE BIOÉTICA DE DE LA FACULTAD DE MEDICINA CLÍNICA ALEMANA, UNIVERSIDAD DEL DESARROLLO</t>
  </si>
  <si>
    <t>CHILE</t>
  </si>
  <si>
    <r>
      <t>La Universidad del Desarrollo Ranking:  en Chile se posiciona en el puesto</t>
    </r>
    <r>
      <rPr>
        <b/>
        <sz val="10"/>
        <color theme="1"/>
        <rFont val="Calibri"/>
        <family val="2"/>
        <scheme val="minor"/>
      </rPr>
      <t xml:space="preserve"> 10</t>
    </r>
    <r>
      <rPr>
        <sz val="8"/>
        <color theme="1"/>
        <rFont val="Calibri"/>
        <family val="2"/>
        <scheme val="minor"/>
      </rPr>
      <t xml:space="preserve"> y a nivel Mundial su puesto es el 1641</t>
    </r>
  </si>
  <si>
    <r>
      <rPr>
        <b/>
        <sz val="11"/>
        <color theme="1"/>
        <rFont val="Calibri"/>
        <family val="2"/>
        <scheme val="minor"/>
      </rPr>
      <t>Matrícula</t>
    </r>
    <r>
      <rPr>
        <sz val="11"/>
        <color theme="1"/>
        <rFont val="Calibri"/>
        <family val="2"/>
        <scheme val="minor"/>
      </rPr>
      <t xml:space="preserve">: de $150.000.-                  </t>
    </r>
    <r>
      <rPr>
        <b/>
        <sz val="11"/>
        <color theme="1"/>
        <rFont val="Calibri"/>
        <family val="2"/>
        <scheme val="minor"/>
      </rPr>
      <t>Arance</t>
    </r>
    <r>
      <rPr>
        <sz val="11"/>
        <color theme="1"/>
        <rFont val="Calibri"/>
        <family val="2"/>
        <scheme val="minor"/>
      </rPr>
      <t>l: $1.875.000 anual, con cargo al CC.11, Item G2.67, Presupuesto Corriente de la Vicerrectoría de Investigación, Desarrollo e Innovación</t>
    </r>
  </si>
  <si>
    <t xml:space="preserve">ESTÁ REGULARIZANDO SU POLIZA DE FIANZA                                                     YA TERMINÓ SU POSTGRADO                                                                                      03-05-2021 SE RECIBE DE LA CGR LA PÓLIZA ACEPTADA                            26-05-2021 SE RECIBIÓ LA RESOLUCIÓN N°3317, CON ESTE DOCUMENTO LA DIRECCIÓN DE FINANZAS OTORGA LOS DINEROS PARA PAGAR ARANCEL Y LA SRTA. VILLALOBOS PEDIRÁ FECHA PARA RENDIR  EXAMEN DE GRADO                                                                    26-05-2021  RESOLUCIÓN 317  COMISIÓN DE ESTUDIOS                                     </t>
  </si>
  <si>
    <t>13.951.276-6</t>
  </si>
  <si>
    <t xml:space="preserve"> MACIAS INSUNZA</t>
  </si>
  <si>
    <t>LYLIAN</t>
  </si>
  <si>
    <t>DOCTORADO EN EDUCACIÓN Y SOCIEDAD</t>
  </si>
  <si>
    <t>UNIVERSIDAD DE BARCELONA</t>
  </si>
  <si>
    <r>
      <t xml:space="preserve">La Universidad de Barcelona se clasifica como primera universidad española en la edición 2021 de los QS World University Rankings, en los que ocupa el puesto mundial </t>
    </r>
    <r>
      <rPr>
        <b/>
        <sz val="10"/>
        <color theme="1"/>
        <rFont val="Calibri"/>
        <family val="2"/>
        <scheme val="minor"/>
      </rPr>
      <t>183</t>
    </r>
  </si>
  <si>
    <r>
      <rPr>
        <b/>
        <sz val="11"/>
        <color theme="1"/>
        <rFont val="Calibri"/>
        <family val="2"/>
        <scheme val="minor"/>
      </rPr>
      <t>Pasajes:</t>
    </r>
    <r>
      <rPr>
        <sz val="11"/>
        <color theme="1"/>
        <rFont val="Calibri"/>
        <family val="2"/>
        <scheme val="minor"/>
      </rPr>
      <t xml:space="preserve"> con cargo al proyecto Capacitación  CAP-MED-95 de la Facultad de Ciencias Medicas</t>
    </r>
  </si>
  <si>
    <t>12.249.171-4</t>
  </si>
  <si>
    <t>LUNA SARMIENTO</t>
  </si>
  <si>
    <t>ANGELA DEL CARMEN</t>
  </si>
  <si>
    <t>PROGRAMA DE DOCTORADO EN INVESTIGACIÓN  GERONTOLÓGICA</t>
  </si>
  <si>
    <t>UNIVERSIDAD MAIMÓNIDES CIUDAD DE BUENOS AIRES</t>
  </si>
  <si>
    <r>
      <t>Ranking:  en Argentina se posiciona en el puesto</t>
    </r>
    <r>
      <rPr>
        <b/>
        <sz val="10"/>
        <color theme="1"/>
        <rFont val="Calibri"/>
        <family val="2"/>
        <scheme val="minor"/>
      </rPr>
      <t xml:space="preserve"> 55</t>
    </r>
    <r>
      <rPr>
        <sz val="8"/>
        <color theme="1"/>
        <rFont val="Calibri"/>
        <family val="2"/>
        <scheme val="minor"/>
      </rPr>
      <t xml:space="preserve"> y a nivel Mundial su puesto es el </t>
    </r>
    <r>
      <rPr>
        <b/>
        <sz val="10"/>
        <color theme="1"/>
        <rFont val="Calibri"/>
        <family val="2"/>
        <scheme val="minor"/>
      </rPr>
      <t>5566</t>
    </r>
  </si>
  <si>
    <t>19-08-2021 CON LA RESOLUCIÓN 5643 FUE TRAMITADA SU COMISIÓN DE ESTUDIOS</t>
  </si>
  <si>
    <t>17.087.665-2</t>
  </si>
  <si>
    <t xml:space="preserve"> JOCELYN-HOLT CORREA</t>
  </si>
  <si>
    <t>EMILIA JOCELYN-</t>
  </si>
  <si>
    <t>DE CIENCIAS DEL DERECHO</t>
  </si>
  <si>
    <t>FACULTAD DE DERECHO</t>
  </si>
  <si>
    <t>DOCTOR OF THE CIENCIA OF LAW (J.S.D)</t>
  </si>
  <si>
    <t>YALE LAW SCHOOL</t>
  </si>
  <si>
    <r>
      <t xml:space="preserve">Yale University, New Haven United States, QS World University Rankings </t>
    </r>
    <r>
      <rPr>
        <b/>
        <sz val="10"/>
        <color theme="1"/>
        <rFont val="Calibri"/>
        <family val="2"/>
        <scheme val="minor"/>
      </rPr>
      <t>17</t>
    </r>
  </si>
  <si>
    <t>16.429.365-3</t>
  </si>
  <si>
    <t xml:space="preserve">SINGER CONTRERAS </t>
  </si>
  <si>
    <t xml:space="preserve">NESTOR DANIEL  </t>
  </si>
  <si>
    <t xml:space="preserve">LINGÜÍSTICA Y LITERATURA </t>
  </si>
  <si>
    <t xml:space="preserve">DOCTORADO  PhD TRANSLATION AND INERCULTURAL STUDIER </t>
  </si>
  <si>
    <t>UNIVERSITY OF MANCHESTER</t>
  </si>
  <si>
    <r>
      <t>The </t>
    </r>
    <r>
      <rPr>
        <sz val="8"/>
        <color rgb="FF202124"/>
        <rFont val="Arial"/>
        <family val="2"/>
      </rPr>
      <t>University of Manchester is one of the top Public universities in Manchester, United Kingdom. It is ranked #</t>
    </r>
    <r>
      <rPr>
        <b/>
        <sz val="10"/>
        <color rgb="FF202124"/>
        <rFont val="Arial"/>
        <family val="2"/>
      </rPr>
      <t>27</t>
    </r>
    <r>
      <rPr>
        <sz val="8"/>
        <color rgb="FF202124"/>
        <rFont val="Arial"/>
        <family val="2"/>
      </rPr>
      <t xml:space="preserve"> in QS Global World Rankings 2021.</t>
    </r>
  </si>
  <si>
    <t>ESTÁ REGULARIZANDO SU PÓLIZA DE FIANZA CON LA ASEGURADORA (GESTIÓN PERSONAL)                                                           07-12-2021  RESOLUCIÓN 8525 COMISIÓN DE ESTUDIOS                    EN ESPERA DE RECEPCIÓN DE CERTIFICADO DE GRADO</t>
  </si>
  <si>
    <t>8.467.640-3</t>
  </si>
  <si>
    <t>CAMPAÑA GARCÍA</t>
  </si>
  <si>
    <t>ANDREA XIMENA NELBA</t>
  </si>
  <si>
    <t xml:space="preserve"> PhD inPhilosopy, Art and Critical Thought (PACT), in The European Graduate School, Suiza.</t>
  </si>
  <si>
    <t>THE EUROPEAN GRADUATE SCHOOL</t>
  </si>
  <si>
    <r>
      <t>The European Graduate School, Suiza. It is ranke</t>
    </r>
    <r>
      <rPr>
        <b/>
        <sz val="8"/>
        <color theme="1"/>
        <rFont val="Calibri"/>
        <family val="2"/>
        <scheme val="minor"/>
      </rPr>
      <t>d #5445</t>
    </r>
    <r>
      <rPr>
        <sz val="8"/>
        <color theme="1"/>
        <rFont val="Calibri"/>
        <family val="2"/>
        <scheme val="minor"/>
      </rPr>
      <t xml:space="preserve"> in QS Global World Rankings 2021.</t>
    </r>
  </si>
  <si>
    <t>29-11-2021 CON EL MEMORÁNDUM 38533 SE COMUNICO A LA FACULTAD DE HUMANIDADES LA ACEPTACIÓN DEL PERFECCIONAMIENTO ACADÉMICO POR PARTE DEL RECTOR</t>
  </si>
  <si>
    <t>12.181.116-2</t>
  </si>
  <si>
    <t>CONTRERAS TORREGROSA</t>
  </si>
  <si>
    <t xml:space="preserve">MARCELA CAROLINA </t>
  </si>
  <si>
    <t>dePhD in Philosopy, Art and Social Thought</t>
  </si>
  <si>
    <t>The European Graduate School, Suiza. It is ranked #5445 in QS Global World Rankings 2021.</t>
  </si>
  <si>
    <t>13.470.867-0</t>
  </si>
  <si>
    <t xml:space="preserve"> BECKER CARES</t>
  </si>
  <si>
    <t>CRISTHIAN MARCELO</t>
  </si>
  <si>
    <t>DE INGENIERÍA ELÉCTRICA</t>
  </si>
  <si>
    <t>FACULTAD DE INGENIERIA</t>
  </si>
  <si>
    <t>DOCTORADO EN EL AREA DE ELECTROMAGNETISMO  MAQUINAS ELECTRICAS</t>
  </si>
  <si>
    <t>UNIVERSIDAD FEDERAL DE SANTA CATARINA</t>
  </si>
  <si>
    <r>
      <t>Universidade Federal</t>
    </r>
    <r>
      <rPr>
        <sz val="8"/>
        <color theme="1"/>
        <rFont val="Arial"/>
        <family val="2"/>
      </rPr>
      <t> de Santa Catarina is one of the top Public universities in Florianópolis, Brazil. It is ranked #</t>
    </r>
    <r>
      <rPr>
        <b/>
        <sz val="10"/>
        <color theme="1"/>
        <rFont val="Arial"/>
        <family val="2"/>
      </rPr>
      <t>801-1000</t>
    </r>
    <r>
      <rPr>
        <sz val="8"/>
        <color theme="1"/>
        <rFont val="Arial"/>
        <family val="2"/>
      </rPr>
      <t xml:space="preserve"> in QS Global World Rankings 2021</t>
    </r>
  </si>
  <si>
    <t>CAPES-PROEX (Coordenação de aperfeiçoamento de pesssoal de nivel superior – Programa de Excelência Acadêmica)</t>
  </si>
  <si>
    <t>ESTÁ REGULARIZANDO SU PÓLIZA DE FIANZA CON LA ASEGURADORA (GESTIÓN PERSONAL)     EL COMITÉ AUTORIZO PARA QUE TERMINE SU DOCTORADO HASTA EL 30-04-2022</t>
  </si>
  <si>
    <t>18.115.827-1</t>
  </si>
  <si>
    <t>BORQUEZ BERENGUER</t>
  </si>
  <si>
    <t>JAVIER ANDRE</t>
  </si>
  <si>
    <t>PhD ON ELECTRICAL ENGINEERING</t>
  </si>
  <si>
    <t xml:space="preserve">UNIVERSITY OF SOUTHERN CALIFORNIA </t>
  </si>
  <si>
    <r>
      <t>University of Southern California</t>
    </r>
    <r>
      <rPr>
        <sz val="8"/>
        <color rgb="FF202124"/>
        <rFont val="Calibri"/>
        <family val="2"/>
        <scheme val="minor"/>
      </rPr>
      <t> is one of the top Private universities in Los Angeles, United States. It is ranked #</t>
    </r>
    <r>
      <rPr>
        <b/>
        <sz val="8"/>
        <color rgb="FF202124"/>
        <rFont val="Calibri"/>
        <family val="2"/>
        <scheme val="minor"/>
      </rPr>
      <t xml:space="preserve">121 </t>
    </r>
    <r>
      <rPr>
        <sz val="8"/>
        <color rgb="FF202124"/>
        <rFont val="Calibri"/>
        <family val="2"/>
        <scheme val="minor"/>
      </rPr>
      <t>in QS Global World Rankings 2021</t>
    </r>
  </si>
  <si>
    <r>
      <t xml:space="preserve">PROGRAMA INGENIERÍA DE FORMACIÓN ACADÉMICA                         </t>
    </r>
    <r>
      <rPr>
        <sz val="11"/>
        <color theme="1"/>
        <rFont val="Calibri"/>
        <family val="2"/>
        <scheme val="minor"/>
      </rPr>
      <t>15-06-2021 SE RECIBE MEMO 16963 CON LA SOLICITUD DE PERFECCIONAMIENTO                                                                                  15-06-2021  MEMO 17008  VICERRECTORA SOLICITA INFORMES DEL DIRECTOR Y DE DECANO PARA ENVIAR LA COMISIÓN A RECTORÍA</t>
    </r>
  </si>
  <si>
    <t>17.919.384-1</t>
  </si>
  <si>
    <t>DAVILA GALVEZ</t>
  </si>
  <si>
    <t xml:space="preserve">SEBASTIAN ANDRES </t>
  </si>
  <si>
    <t>DE INGENIERÍA INDUSTRIAL</t>
  </si>
  <si>
    <t>DOCTORADO EN SISTEMAS DE INGENIERÍA</t>
  </si>
  <si>
    <t>UNIVERSIDAD DE CHILE</t>
  </si>
  <si>
    <r>
      <t>Universidad de Chile en el ranking mundial de universidades por áreas del conocimiento </t>
    </r>
    <r>
      <rPr>
        <sz val="8"/>
        <color rgb="FF000000"/>
        <rFont val="Arial"/>
        <family val="2"/>
      </rPr>
      <t xml:space="preserve">QS 2021, medición que destacó a la Casa de Bello entre los </t>
    </r>
    <r>
      <rPr>
        <b/>
        <sz val="10"/>
        <color rgb="FF000000"/>
        <rFont val="Arial"/>
        <family val="2"/>
      </rPr>
      <t>100</t>
    </r>
    <r>
      <rPr>
        <sz val="8"/>
        <color rgb="FF000000"/>
        <rFont val="Arial"/>
        <family val="2"/>
      </rPr>
      <t xml:space="preserve"> mejores planteles del mundo</t>
    </r>
  </si>
  <si>
    <r>
      <rPr>
        <b/>
        <sz val="11"/>
        <color theme="1"/>
        <rFont val="Calibri"/>
        <family val="2"/>
        <scheme val="minor"/>
      </rPr>
      <t>PROGRAMA INGENIERÍA DE FORMACIÓN ACADÉMICA .</t>
    </r>
    <r>
      <rPr>
        <sz val="11"/>
        <color theme="1"/>
        <rFont val="Calibri"/>
        <family val="2"/>
        <scheme val="minor"/>
      </rPr>
      <t xml:space="preserve">                    El comité sólo solicitó el cumplimiento de horario académico, ya que es un alumno que está realizando su doctorado en la Región Metropolitana.</t>
    </r>
  </si>
  <si>
    <t>17.907.497-4</t>
  </si>
  <si>
    <t xml:space="preserve">QUEZADA VALENZUELA </t>
  </si>
  <si>
    <t>FRANCO ANTONIO</t>
  </si>
  <si>
    <t xml:space="preserve">DOCTORADO EN CIENCIAS DE LA COMPUTACIÓN </t>
  </si>
  <si>
    <t>UNIVERSIDAD DE SORBONNE</t>
  </si>
  <si>
    <r>
      <t>Sorbonne University</t>
    </r>
    <r>
      <rPr>
        <sz val="8"/>
        <color rgb="FF202124"/>
        <rFont val="Arial"/>
        <family val="2"/>
      </rPr>
      <t> is one of the top Public universities in , France. It is ranked #</t>
    </r>
    <r>
      <rPr>
        <b/>
        <sz val="10"/>
        <color rgb="FF202124"/>
        <rFont val="Arial"/>
        <family val="2"/>
      </rPr>
      <t>83</t>
    </r>
    <r>
      <rPr>
        <sz val="8"/>
        <color rgb="FF202124"/>
        <rFont val="Arial"/>
        <family val="2"/>
      </rPr>
      <t xml:space="preserve"> in QS Global World Rankings 2021</t>
    </r>
  </si>
  <si>
    <r>
      <t xml:space="preserve">PROGRAMA INGENIERÍA DE FORMACIÓN ACADÉMICA                       </t>
    </r>
    <r>
      <rPr>
        <sz val="11"/>
        <color theme="1"/>
        <rFont val="Calibri"/>
        <family val="2"/>
        <scheme val="minor"/>
      </rPr>
      <t>19-04-2021 LA SEÑORA GALOTTO ENVIO EL MEMORÁNDUM  4564 AL SEÑOR DECANO PARA REGULARIZAR LA COMISIÓN DE ESTUDIO 28-10-2021  OBTUVO GRADO DE DOCTOR</t>
    </r>
  </si>
  <si>
    <t>16.366.524-7</t>
  </si>
  <si>
    <t xml:space="preserve">GARCÍA MUÑOZ </t>
  </si>
  <si>
    <t>FERNANDO</t>
  </si>
  <si>
    <t>DOCTORADO EN INGENIERÍA ELÉCTRICA</t>
  </si>
  <si>
    <t>UNIVERSITAT POLITÉCNICA DE CATALUNYA</t>
  </si>
  <si>
    <r>
      <t>Universitat Politècnica de Catalunya</t>
    </r>
    <r>
      <rPr>
        <sz val="8"/>
        <color theme="1"/>
        <rFont val="Arial"/>
        <family val="2"/>
      </rPr>
      <t xml:space="preserve"> ... QS World University Rankings. </t>
    </r>
    <r>
      <rPr>
        <b/>
        <sz val="10"/>
        <color theme="1"/>
        <rFont val="Arial"/>
        <family val="2"/>
      </rPr>
      <t>314</t>
    </r>
  </si>
  <si>
    <r>
      <t xml:space="preserve">PROGRAMA INGENIERÍA DE FORMACIÓN ACADÉMICA                   </t>
    </r>
    <r>
      <rPr>
        <sz val="11"/>
        <color theme="1"/>
        <rFont val="Calibri"/>
        <family val="2"/>
        <scheme val="minor"/>
      </rPr>
      <t xml:space="preserve">EN EVALUACIÓN DEL COMITÉ DE PERFECCIONAMIENTO                             -RENOVACIÓN PENDIENTE </t>
    </r>
  </si>
  <si>
    <t>17.702.070-</t>
  </si>
  <si>
    <t>DURAN MATELUNA</t>
  </si>
  <si>
    <t>CRISTIAN ALEXIS VICTOR</t>
  </si>
  <si>
    <t xml:space="preserve">DOCTORADO EN MATEMÁTICA APLICADA </t>
  </si>
  <si>
    <t>INTITUTE POLYTECHNIQUE</t>
  </si>
  <si>
    <r>
      <t>Ecole Polytechnique</t>
    </r>
    <r>
      <rPr>
        <sz val="8"/>
        <color rgb="FF202124"/>
        <rFont val="Arial"/>
        <family val="2"/>
      </rPr>
      <t> is one of the top Public universities in Palaiseau, France. It is ranked #</t>
    </r>
    <r>
      <rPr>
        <b/>
        <sz val="10"/>
        <color rgb="FF202124"/>
        <rFont val="Arial"/>
        <family val="2"/>
      </rPr>
      <t>61</t>
    </r>
    <r>
      <rPr>
        <sz val="8"/>
        <color rgb="FF202124"/>
        <rFont val="Arial"/>
        <family val="2"/>
      </rPr>
      <t xml:space="preserve"> in QS Global World Rankings 2021.</t>
    </r>
  </si>
  <si>
    <t xml:space="preserve">PROGRAMA INGENIERÍA DE FORMACIÓN ACADÉMICA                     </t>
  </si>
  <si>
    <t>17.833.888-9</t>
  </si>
  <si>
    <t xml:space="preserve"> CARCAMO VASQUEZ</t>
  </si>
  <si>
    <t xml:space="preserve">MIGUEL </t>
  </si>
  <si>
    <t>DE INGENIERÍA INFORMÁTICA</t>
  </si>
  <si>
    <t>PhD (ASTRONOMY AND ASTROPHYSICS)</t>
  </si>
  <si>
    <t>UNIVERSIDAD DE MANCHESTER</t>
  </si>
  <si>
    <r>
      <t>The </t>
    </r>
    <r>
      <rPr>
        <sz val="8"/>
        <color rgb="FF202124"/>
        <rFont val="Arial"/>
        <family val="2"/>
      </rPr>
      <t>University of Manchester is one of the top Public universities in Manchester, United Kingdom. It is ranked #</t>
    </r>
    <r>
      <rPr>
        <b/>
        <sz val="10"/>
        <color rgb="FF202124"/>
        <rFont val="Arial"/>
        <family val="2"/>
      </rPr>
      <t>27</t>
    </r>
    <r>
      <rPr>
        <sz val="8"/>
        <color rgb="FF202124"/>
        <rFont val="Arial"/>
        <family val="2"/>
      </rPr>
      <t xml:space="preserve"> in QS Global World Rankings 2021</t>
    </r>
  </si>
  <si>
    <r>
      <t xml:space="preserve">PROGRAMA INGENIERÍA DE FORMACIÓN ACADÉMICA .   EL </t>
    </r>
    <r>
      <rPr>
        <sz val="11"/>
        <color theme="1"/>
        <rFont val="Calibri"/>
        <family val="2"/>
        <scheme val="minor"/>
      </rPr>
      <t>COMITÉ DE PERFECCIONAMIENTO ACADÉMICO ESTÁ EVALUANDO LA DOCUMENTACION DE LA RENOVACIÓN</t>
    </r>
  </si>
  <si>
    <t>17.871.375-2</t>
  </si>
  <si>
    <t>TORO CAMPOS</t>
  </si>
  <si>
    <t>DE INGENIERÍA MECÁNICA</t>
  </si>
  <si>
    <t>DOCTORADO EN INGENIERÍA DE LAS ESTRUCTURAS, CIMENTACIONES Y MATERIALES</t>
  </si>
  <si>
    <t>UNIVERSIDAD POLITECNICA DE MADRID</t>
  </si>
  <si>
    <r>
      <t>Universidad Politécnica de Madrid</t>
    </r>
    <r>
      <rPr>
        <sz val="8"/>
        <color theme="1"/>
        <rFont val="Arial"/>
        <family val="2"/>
      </rPr>
      <t> (UPM) is one of the top Public universities in Madrid, Spain. It is ranked #</t>
    </r>
    <r>
      <rPr>
        <b/>
        <sz val="10"/>
        <color theme="1"/>
        <rFont val="Arial"/>
        <family val="2"/>
      </rPr>
      <t>451</t>
    </r>
    <r>
      <rPr>
        <sz val="8"/>
        <color theme="1"/>
        <rFont val="Arial"/>
        <family val="2"/>
      </rPr>
      <t xml:space="preserve"> in QS Global World Rankings 2021</t>
    </r>
  </si>
  <si>
    <r>
      <rPr>
        <b/>
        <sz val="11"/>
        <color theme="1"/>
        <rFont val="Calibri"/>
        <family val="2"/>
        <scheme val="minor"/>
      </rPr>
      <t>PROGRAMA INGENIERÍA DE FORMACIÓN ACADÉMICA</t>
    </r>
    <r>
      <rPr>
        <sz val="11"/>
        <color theme="1"/>
        <rFont val="Calibri"/>
        <family val="2"/>
        <scheme val="minor"/>
      </rPr>
      <t xml:space="preserve">                       26-05-2021 Se envió al Señor Rector para su aprobación  El Comité está en espera de respuesta de ANID para cubrir el año 2022</t>
    </r>
  </si>
  <si>
    <t>17.830.483-6</t>
  </si>
  <si>
    <t>AGUIRRE RUZ</t>
  </si>
  <si>
    <t xml:space="preserve">ALEJANDRO SEBASTÍAN </t>
  </si>
  <si>
    <t xml:space="preserve">DE INGENIERÍA MECANICA </t>
  </si>
  <si>
    <t xml:space="preserve">PROGRAMA DE DOCTORADO EN ANÁLISIS ESTRUCTURAL </t>
  </si>
  <si>
    <t>UNIVERSIDAD POLITECNICA DE CATALUÑA</t>
  </si>
  <si>
    <r>
      <rPr>
        <b/>
        <sz val="11"/>
        <color theme="1"/>
        <rFont val="Calibri"/>
        <family val="2"/>
        <scheme val="minor"/>
      </rPr>
      <t>PROGRAMA INGENIERÍA DE FORMACIÓN ACADÉMICA</t>
    </r>
    <r>
      <rPr>
        <sz val="11"/>
        <color theme="1"/>
        <rFont val="Calibri"/>
        <family val="2"/>
        <scheme val="minor"/>
      </rPr>
      <t xml:space="preserve">                       02-12-2020 Se envió Memorándum 20895 comunicándo la aprobación del señor Rector. </t>
    </r>
  </si>
  <si>
    <t>18.795.161-5</t>
  </si>
  <si>
    <t>ARANDA ACUÑA</t>
  </si>
  <si>
    <t>PEDRO MIGUEL</t>
  </si>
  <si>
    <t>PROGRAMA DE DOCTORADO EN CIMIENTOS, ESTRUCTURAS Y MATERIALES</t>
  </si>
  <si>
    <r>
      <t xml:space="preserve">PROGRAMA  INGENIERÍA DE FORMACIÓN ACADÉMICA                              18-06-2021  </t>
    </r>
    <r>
      <rPr>
        <sz val="11"/>
        <color theme="1"/>
        <rFont val="Calibri"/>
        <family val="2"/>
        <scheme val="minor"/>
      </rPr>
      <t>se recibió memorándum 17854, Facultad de Ingeniería, que adjuntaba regularización de Perfecionamiento académico</t>
    </r>
  </si>
  <si>
    <t>18.596.124-9</t>
  </si>
  <si>
    <t>ABARCA ORTEGA</t>
  </si>
  <si>
    <t>ALDO FABIAN</t>
  </si>
  <si>
    <t xml:space="preserve">PROGRAMA INGENIERÍA DE FORMACIÓN ACADÉMICA                       07-12-2021 Se recibió Memorándum 39795 del Decano de la Facultad de Ingeniería, solicitando regularizar el Perfeccionamiento Académico. </t>
  </si>
  <si>
    <t>17.312.543-7</t>
  </si>
  <si>
    <t>GONZÁLEZ ANDRES</t>
  </si>
  <si>
    <t>AMARU</t>
  </si>
  <si>
    <t>DOCTORADO EN CIENCIAS DE LA INGENIERÍA, MENCIÓN INGENIERÍA DE PROCESOS.</t>
  </si>
  <si>
    <t xml:space="preserve">UNIVERSIDA DE SANTIAGO DE CHILE </t>
  </si>
  <si>
    <r>
      <t>Universidad de Santiago de Chile</t>
    </r>
    <r>
      <rPr>
        <sz val="8"/>
        <color theme="1"/>
        <rFont val="Arial"/>
        <family val="2"/>
      </rPr>
      <t> (USACH) is one of the top Public universities in Santiago, Chile. It is ranked #</t>
    </r>
    <r>
      <rPr>
        <b/>
        <sz val="10"/>
        <color theme="1"/>
        <rFont val="Arial"/>
        <family val="2"/>
      </rPr>
      <t>501-510</t>
    </r>
    <r>
      <rPr>
        <sz val="8"/>
        <color theme="1"/>
        <rFont val="Arial"/>
        <family val="2"/>
      </rPr>
      <t xml:space="preserve"> in QS Global World Rankings 2021</t>
    </r>
  </si>
  <si>
    <r>
      <rPr>
        <b/>
        <sz val="11"/>
        <color theme="1"/>
        <rFont val="Calibri"/>
        <family val="2"/>
        <scheme val="minor"/>
      </rPr>
      <t>PROGRAMA INGENIERÍA DE FORMACIÓN ACADÉMICA</t>
    </r>
    <r>
      <rPr>
        <sz val="11"/>
        <color theme="1"/>
        <rFont val="Calibri"/>
        <family val="2"/>
        <scheme val="minor"/>
      </rPr>
      <t xml:space="preserve"> .                   El E es un alumno que está realizando su doctorado en la Región Metropolitana en la Usach, sólo su Facultad debe supervisar.             </t>
    </r>
  </si>
  <si>
    <t>17.267.023-7</t>
  </si>
  <si>
    <t xml:space="preserve"> ALLENDE SECO</t>
  </si>
  <si>
    <t xml:space="preserve">RODRIGO </t>
  </si>
  <si>
    <t>DE INGENIERÍA METALÚRGICA</t>
  </si>
  <si>
    <t>DOCTORADO EN CIENCIAS DE LA INGENIERÍA, MENCIÓN CIENCIA E INGENIERÍA  DE LOS MATERIALES</t>
  </si>
  <si>
    <r>
      <rPr>
        <b/>
        <sz val="11"/>
        <color theme="1"/>
        <rFont val="Calibri"/>
        <family val="2"/>
        <scheme val="minor"/>
      </rPr>
      <t xml:space="preserve">PROGRAMA INGENIERÍA DE FORMACIÓN ACADÉMICA .  </t>
    </r>
    <r>
      <rPr>
        <sz val="11"/>
        <color theme="1"/>
        <rFont val="Calibri"/>
        <family val="2"/>
        <scheme val="minor"/>
      </rPr>
      <t xml:space="preserve">                 El comité sólo solicitó el cumplimiento de horario académico, ya que es un alumno que está realizando su doctorado en la Región Metropolitana.     El señor Allende debería  estar terminando su programa</t>
    </r>
  </si>
  <si>
    <t>17.708.738-6</t>
  </si>
  <si>
    <t>FERNANDEZ OSORIO</t>
  </si>
  <si>
    <t xml:space="preserve">ALBERTO </t>
  </si>
  <si>
    <t>DE INGENIERÍA EN MINAS</t>
  </si>
  <si>
    <t>DOCTORADO EN INVESTIGACIÓN, MODELIZACIÓN Y ANÁLISIS DEL RIESGO EN MEDIO AMBIENTE</t>
  </si>
  <si>
    <t xml:space="preserve"> UNIVERSIDAD POLITÉCNICA DE MADRID - ESCUELA DE MINAS Y ENERGÍA </t>
  </si>
  <si>
    <t>·    Beca externa “Proyecto SLIM” por un monto de 35.250 euros anuales, Universidad Politécnica de Madrid, por una duración de 3 años</t>
  </si>
  <si>
    <r>
      <rPr>
        <b/>
        <sz val="11"/>
        <color theme="1"/>
        <rFont val="Calibri"/>
        <family val="2"/>
        <scheme val="minor"/>
      </rPr>
      <t xml:space="preserve">PROGRAMA DE INGENIERÍA DE FORMACIÓN ACADÉMICA  </t>
    </r>
    <r>
      <rPr>
        <sz val="11"/>
        <color theme="1"/>
        <rFont val="Calibri"/>
        <family val="2"/>
        <scheme val="minor"/>
      </rPr>
      <t xml:space="preserve">                 PENDIENTE LA RENOVACIÓN </t>
    </r>
  </si>
  <si>
    <t>18.828.967-3</t>
  </si>
  <si>
    <t>RUZ NUÑEZ</t>
  </si>
  <si>
    <t>OSCAR ENRIQUE</t>
  </si>
  <si>
    <t>DOCTORADOR EN MATEMATICAS APLICADAS</t>
  </si>
  <si>
    <r>
      <t xml:space="preserve">PROGRAMA DE INGENIERÍAS MULTIDISCIPLINARIAS         </t>
    </r>
    <r>
      <rPr>
        <sz val="11"/>
        <color theme="1"/>
        <rFont val="Calibri"/>
        <family val="2"/>
        <scheme val="minor"/>
      </rPr>
      <t>PENDIENTE DE RECEPCIÓN DE RENOVACIÓN DE PERFECCIONAMIENTO ACADÉMICO</t>
    </r>
  </si>
  <si>
    <t>13.436.379-7</t>
  </si>
  <si>
    <t>TORRES GONZALEZ</t>
  </si>
  <si>
    <t xml:space="preserve">MARIA VICTORIA </t>
  </si>
  <si>
    <t>DE GESTIÓN AGRARIA</t>
  </si>
  <si>
    <t>FACULTAD TECNOLÓGICA</t>
  </si>
  <si>
    <t>DOCTOR</t>
  </si>
  <si>
    <t>UNIVERSIDAD CALIFORNIA-DAVIS</t>
  </si>
  <si>
    <r>
      <t>University of California</t>
    </r>
    <r>
      <rPr>
        <sz val="8"/>
        <color rgb="FF202124"/>
        <rFont val="Arial"/>
        <family val="2"/>
      </rPr>
      <t>, Davis is one of the top Public universities in Davis, United States. It is ranked #</t>
    </r>
    <r>
      <rPr>
        <b/>
        <sz val="10"/>
        <color rgb="FF202124"/>
        <rFont val="Arial"/>
        <family val="2"/>
      </rPr>
      <t>112</t>
    </r>
    <r>
      <rPr>
        <sz val="8"/>
        <color rgb="FF202124"/>
        <rFont val="Arial"/>
        <family val="2"/>
      </rPr>
      <t xml:space="preserve"> in QS Global World Rankings 2021</t>
    </r>
  </si>
  <si>
    <r>
      <rPr>
        <b/>
        <sz val="11"/>
        <color theme="1"/>
        <rFont val="Arial"/>
        <family val="2"/>
      </rPr>
      <t>Viáticos:</t>
    </r>
    <r>
      <rPr>
        <sz val="11"/>
        <color theme="1"/>
        <rFont val="Arial"/>
        <family val="2"/>
      </rPr>
      <t xml:space="preserve"> US$200 mensuales con cargo al presupuesto corriente vigente c.c 11, ítem G1.52</t>
    </r>
  </si>
  <si>
    <t xml:space="preserve">BECA PRESIDENTE DE LA REPÚBLICA </t>
  </si>
  <si>
    <r>
      <t xml:space="preserve">INFORME 2  e INFORME 3, SE REGULARIZARON 2 AÑOS, MOTIVO QUE TIENEN LA MISMA FECHA DE RECEPCIÓN Y APROBACIÓN.                              .  6° año  01-07-2018 AL 30-06-2019                                                                                          .  7° año  01-07-2019 AL 31-12-2019                                                                                            .  8°  01-01-2020 AL 30-06-2020.                                                                                             LA ÚLTIMA RENOVACIÓN FUE AUTORIZADA POR EL SEÑOR RECTOR, HASTA EL 31-06-2020.                                                                                                        .  29-09-2020 MEDIANTE MEMORÁNDUM 1536 SE  SOLICITÓ  AL SEÑOR DECANO COPIA DEL GRADO DE LA SRA. TORRES.                                               12-11-2020  MEDIANTE MEMORÁNDUM 19240 RESPONDIÓ EL SEÑOR DECANO E INDICA QUE LA SRA. TORRES,   ENVIÓ UNA CARTA DONDE RESPONDE QUE SU EXAMEN DE GRADO SERÁ EN JUNIO DEL 2021.                                                                                                                                      9° año  </t>
    </r>
    <r>
      <rPr>
        <sz val="11.5"/>
        <color theme="1"/>
        <rFont val="Calibri"/>
        <family val="2"/>
        <scheme val="minor"/>
      </rPr>
      <t xml:space="preserve">22-06-2021    RESOLUCION EXENTO Nº:  6427/2021   AUTORÍZASE el aplazamiento de su obligación de obtención de grado académico y deretorno al país y consecuente inicio de su deber de retribución, en el marco delConcurso de Becas de Doctorado en el Extranjero Becas Chile Convocatoria 2013,hasta el
31 de marzo de 2022   y dice:
a doña Victoria Torres González, RUN N° 13436379-7, Folio N° 72140056, atendido que a la luz de los antecedentes tenidos a la vista, seha verificado que en la especie han operado razones constitutivas de fuerza mayor,por cuanto la contingencia sanitaria ha dificultado el tráfico aéreo entre los países,debiendo la becaria hacerse cargo de su madre de avanzada edad con múltiplespatología y movilidad reducida, tras el cierre de las fronteras en EEUU.                                                </t>
    </r>
  </si>
  <si>
    <t>10.996.584-7</t>
  </si>
  <si>
    <t>PEREDO PARADA</t>
  </si>
  <si>
    <t xml:space="preserve">SANTIAGO FELIPE </t>
  </si>
  <si>
    <t>DOCTORADO EN MEDIO AMBIENTE Y SOCIEDAD</t>
  </si>
  <si>
    <t>UNIVERSIDAD PABLO DE OLAVIDE</t>
  </si>
  <si>
    <r>
      <t>Universidad Pablo de Olavide</t>
    </r>
    <r>
      <rPr>
        <sz val="8"/>
        <color rgb="FF202124"/>
        <rFont val="Arial"/>
        <family val="2"/>
      </rPr>
      <t xml:space="preserve"> entre los mil mejores campus del mundo, concretamente en la horquilla </t>
    </r>
    <r>
      <rPr>
        <b/>
        <sz val="10"/>
        <color rgb="FF202124"/>
        <rFont val="Arial"/>
        <family val="2"/>
      </rPr>
      <t>801-1000</t>
    </r>
    <r>
      <rPr>
        <sz val="8"/>
        <color rgb="FF202124"/>
        <rFont val="Arial"/>
        <family val="2"/>
      </rPr>
      <t>, en el World University Rankings</t>
    </r>
  </si>
  <si>
    <r>
      <rPr>
        <b/>
        <sz val="11"/>
        <color theme="1"/>
        <rFont val="Calibri"/>
        <family val="2"/>
        <scheme val="minor"/>
      </rPr>
      <t>Viáticos</t>
    </r>
    <r>
      <rPr>
        <sz val="11"/>
        <color theme="1"/>
        <rFont val="Calibri"/>
        <family val="2"/>
        <scheme val="minor"/>
      </rPr>
      <t>: 500 euros  mensuales, con cargo al CC.11, Item G152, Presupuesto Corriente de la Vicerrectoría de Investigación, Desarrollo e Innovación</t>
    </r>
  </si>
  <si>
    <r>
      <rPr>
        <b/>
        <sz val="11"/>
        <color theme="1"/>
        <rFont val="Calibri"/>
        <family val="2"/>
        <scheme val="minor"/>
      </rPr>
      <t>Pasajes</t>
    </r>
    <r>
      <rPr>
        <sz val="11"/>
        <color theme="1"/>
        <rFont val="Calibri"/>
        <family val="2"/>
        <scheme val="minor"/>
      </rPr>
      <t>: con cargo a la Sociedad de Desarrollo Tecnológico, proyecto TGA</t>
    </r>
  </si>
  <si>
    <t xml:space="preserve"> ESTÁ REGULARIZANDO SU PÓLIZA DE FIANZA CON LA ASEGURADORA (GESTIÓN PERSONAL)                                                     06-10-2021 RESOLUCIÓN 6928  COMISIÓN DE ESTUDIOS                                                                                 </t>
  </si>
  <si>
    <t>15.348.875-4</t>
  </si>
  <si>
    <t xml:space="preserve"> ARAYA LEON</t>
  </si>
  <si>
    <t xml:space="preserve">MARIA JOSÉ </t>
  </si>
  <si>
    <t>DE TECNOLOGÍAS DE GESTIÓN</t>
  </si>
  <si>
    <t>DOCTORADO EN ARQUITECTURA</t>
  </si>
  <si>
    <t xml:space="preserve">UNIVERSIDAD DE CATALUNYA </t>
  </si>
  <si>
    <t>11-08-2021  RESOLUCIÓN 5435 COMISIÓN DE ESTUDIOS   FINALIZÓ SU POSTGRADO, SE ESTÁ A LA ESPERA DE LA RECEPCIÓN DE SU CERTIFICADO</t>
  </si>
  <si>
    <t>16.190.723-5</t>
  </si>
  <si>
    <t>MUÑOZ MEDINA</t>
  </si>
  <si>
    <t>LUIS FELIPE</t>
  </si>
  <si>
    <t>DE TECNOLOGÍAS GENERALES</t>
  </si>
  <si>
    <t>DOCTORADO EN ADMINISTRACIÓN DE NEGOCIOS</t>
  </si>
  <si>
    <r>
      <rPr>
        <b/>
        <sz val="11"/>
        <color theme="1"/>
        <rFont val="Calibri"/>
        <family val="2"/>
        <scheme val="minor"/>
      </rPr>
      <t>Ayuda económica arancelaria</t>
    </r>
    <r>
      <rPr>
        <sz val="11"/>
        <color theme="1"/>
        <rFont val="Calibri"/>
        <family val="2"/>
        <scheme val="minor"/>
      </rPr>
      <t xml:space="preserve"> del 75% del valor anual, vale decir 150 UF, con cargo al presupuesto c.c. 11 ítem G267 Presupuesto Corriente.</t>
    </r>
  </si>
  <si>
    <t>LOS DOCUMENTOS DE LAS RENOVACIONES DE LOS AÑOS 2018 Y 2019 ESTÁN FISICAMENTE EN LA OFICINA, NO TENGO INFORMACIÓN.  DE 19-03-2021 SE RECIBIÓ E-MAIL E INDICA QUE  ESTÁ REGULARIZANDO SU PÓLIZA DE FIANZA CON LA ASEGURADORA (GESTIÓN PERSONAL) .                                                                                                         12-04-2021 INFORMA QUE PAGARÁ SU ARANCEL CON  PROYECTO DE DIPLOMADO PARA PODER RENDIR SU EXAMEN DE GRADO.                          SE SOLICITARÁ COPIA DE SU GRADO</t>
  </si>
  <si>
    <t>POST DOCTORADO</t>
  </si>
  <si>
    <t>DATOS PERSONALES</t>
  </si>
  <si>
    <t>UNIVERSIDAD DESTINO PROGRAMA POSTDOCTORADO</t>
  </si>
  <si>
    <t>25.532.197-8</t>
  </si>
  <si>
    <t>BEZERRA FERREIRA</t>
  </si>
  <si>
    <t>JOSE GENIVAL</t>
  </si>
  <si>
    <t>PROGRAMA INSTITUCIONAL DE POS-DOUTORAMENTO DA FACULTADE DE EDUCAçãCAO DE USP-FEUS</t>
  </si>
  <si>
    <t>UNIVERSIDADE DE SAO PAULO</t>
  </si>
  <si>
    <r>
      <t>Universidade de São Paulo is one of the top Public universities in </t>
    </r>
    <r>
      <rPr>
        <b/>
        <sz val="8"/>
        <color theme="1"/>
        <rFont val="Calibri"/>
        <family val="2"/>
        <scheme val="minor"/>
      </rPr>
      <t>São Paulo</t>
    </r>
    <r>
      <rPr>
        <sz val="8"/>
        <color theme="1"/>
        <rFont val="Calibri"/>
        <family val="2"/>
        <scheme val="minor"/>
      </rPr>
      <t>, Brazil. It is ranked #115 in QS Global World Rankings 2021.</t>
    </r>
  </si>
  <si>
    <t>Memorándum 5633-26-03-2021 Decanato de la Facultad de Humanidades, solicitó el permiso por un año.</t>
  </si>
  <si>
    <t>C</t>
  </si>
  <si>
    <t>Cuenta de RUT</t>
  </si>
  <si>
    <t>Etiquetas de fila</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</si>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</sst>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8"/>
      <name val="Calibri"/>
      <family val="2"/>
      <scheme val="minor"/>
    </font>
    <font>
      <b/>
      <sz val="8"/>
      <name val="Arial"/>
      <family val="2"/>
    </font>
    <font>
      <sz val="8"/>
      <name val="Arial"/>
      <family val="2"/>
    </font>
    <font>
      <sz val="11"/>
      <color theme="0"/>
      <name val="Calibri"/>
      <family val="2"/>
      <scheme val="minor"/>
    </font>
    <font>
      <sz val="8"/>
      <color theme="1"/>
      <name val="Calibri"/>
      <family val="2"/>
      <scheme val="minor"/>
    </font>
    <font>
      <sz val="8"/>
      <color rgb="FF202124"/>
      <name val="Arial"/>
      <family val="2"/>
    </font>
    <font>
      <b/>
      <sz val="10"/>
      <color rgb="FF202124"/>
      <name val="Arial"/>
      <family val="2"/>
    </font>
    <font>
      <b/>
      <vertAlign val="superscript"/>
      <sz val="9"/>
      <color rgb="FF202124"/>
      <name val="Arial"/>
      <family val="2"/>
    </font>
    <font>
      <vertAlign val="superscript"/>
      <sz val="8"/>
      <color rgb="FF202124"/>
      <name val="Arial"/>
      <family val="2"/>
    </font>
    <font>
      <b/>
      <sz val="10"/>
      <color theme="1"/>
      <name val="Calibri"/>
      <family val="2"/>
      <scheme val="minor"/>
    </font>
    <font>
      <sz val="8"/>
      <color theme="1"/>
      <name val="Arial"/>
      <family val="2"/>
    </font>
    <font>
      <b/>
      <sz val="10"/>
      <color theme="1"/>
      <name val="Arial"/>
      <family val="2"/>
    </font>
    <font>
      <b/>
      <sz val="11"/>
      <color theme="1"/>
      <name val="Times New Roman"/>
      <family val="1"/>
    </font>
    <font>
      <b/>
      <sz val="8"/>
      <color theme="1"/>
      <name val="Calibri"/>
      <family val="2"/>
      <scheme val="minor"/>
    </font>
    <font>
      <sz val="8"/>
      <color rgb="FF202124"/>
      <name val="Calibri"/>
      <family val="2"/>
      <scheme val="minor"/>
    </font>
    <font>
      <b/>
      <sz val="8"/>
      <color rgb="FF202124"/>
      <name val="Calibri"/>
      <family val="2"/>
      <scheme val="minor"/>
    </font>
    <font>
      <sz val="8"/>
      <color rgb="FF000000"/>
      <name val="Arial"/>
      <family val="2"/>
    </font>
    <font>
      <b/>
      <sz val="10"/>
      <color rgb="FF000000"/>
      <name val="Arial"/>
      <family val="2"/>
    </font>
    <font>
      <sz val="11"/>
      <name val="Calibri"/>
      <family val="2"/>
      <scheme val="minor"/>
    </font>
    <font>
      <b/>
      <sz val="11"/>
      <color theme="1"/>
      <name val="Arial"/>
      <family val="2"/>
    </font>
    <font>
      <sz val="11"/>
      <color theme="1"/>
      <name val="Arial"/>
      <family val="2"/>
    </font>
    <font>
      <sz val="11.5"/>
      <color theme="1"/>
      <name val="Calibri"/>
      <family val="2"/>
      <scheme val="minor"/>
    </font>
    <font>
      <b/>
      <sz val="11"/>
      <color theme="1"/>
      <name val="Book Antiqua"/>
      <family val="1"/>
    </font>
    <font>
      <b/>
      <sz val="11"/>
      <color rgb="FF212529"/>
      <name val="Calibri"/>
      <family val="2"/>
      <scheme val="minor"/>
    </font>
    <font>
      <sz val="10"/>
      <color theme="1"/>
      <name val="Calibri"/>
      <family val="2"/>
      <scheme val="minor"/>
    </font>
  </fonts>
  <fills count="12">
    <fill>
      <patternFill patternType="none"/>
    </fill>
    <fill>
      <patternFill patternType="gray125"/>
    </fill>
    <fill>
      <patternFill patternType="solid">
        <fgColor rgb="FFFFE599"/>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s>
  <borders count="25">
    <border>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top/>
      <bottom style="medium">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38">
    <xf numFmtId="0" fontId="0" fillId="0" borderId="0" xfId="0"/>
    <xf numFmtId="0" fontId="0" fillId="0" borderId="3" xfId="0" applyBorder="1" applyAlignment="1">
      <alignment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4" xfId="0" applyFont="1" applyBorder="1" applyAlignment="1">
      <alignment horizontal="center" vertical="center" wrapText="1"/>
    </xf>
    <xf numFmtId="0" fontId="0" fillId="0" borderId="5" xfId="0" applyFont="1" applyBorder="1" applyAlignment="1">
      <alignment vertical="center" wrapText="1"/>
    </xf>
    <xf numFmtId="0" fontId="1" fillId="0" borderId="5" xfId="0" applyFont="1" applyBorder="1" applyAlignment="1">
      <alignment horizontal="center" vertical="center" wrapText="1"/>
    </xf>
    <xf numFmtId="14" fontId="0" fillId="0" borderId="5" xfId="0" applyNumberFormat="1" applyFont="1" applyBorder="1" applyAlignment="1">
      <alignment horizontal="right" vertical="center" wrapText="1"/>
    </xf>
    <xf numFmtId="0" fontId="0" fillId="0" borderId="5" xfId="0" applyFont="1" applyBorder="1" applyAlignment="1">
      <alignment horizontal="right" vertical="center" wrapText="1"/>
    </xf>
    <xf numFmtId="0" fontId="0" fillId="0" borderId="5" xfId="0" applyFont="1" applyBorder="1" applyAlignment="1">
      <alignment horizontal="center" vertical="center" wrapText="1"/>
    </xf>
    <xf numFmtId="0" fontId="0" fillId="0" borderId="0" xfId="0" applyAlignment="1">
      <alignment vertical="top"/>
    </xf>
    <xf numFmtId="0" fontId="1" fillId="5" borderId="14" xfId="0" applyFont="1" applyFill="1" applyBorder="1" applyAlignment="1">
      <alignment vertical="center"/>
    </xf>
    <xf numFmtId="0" fontId="1" fillId="0" borderId="0" xfId="0" applyFont="1" applyAlignment="1">
      <alignment vertical="center"/>
    </xf>
    <xf numFmtId="0" fontId="3" fillId="0" borderId="16" xfId="0" applyFont="1" applyBorder="1" applyAlignment="1">
      <alignment horizontal="center" vertical="center"/>
    </xf>
    <xf numFmtId="0" fontId="3" fillId="3" borderId="16"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16" xfId="0" applyFont="1" applyFill="1" applyBorder="1" applyAlignment="1">
      <alignment horizontal="center" vertical="center"/>
    </xf>
    <xf numFmtId="0" fontId="3" fillId="3"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6" xfId="0" applyFont="1" applyFill="1" applyBorder="1" applyAlignment="1">
      <alignment horizontal="center" vertical="center"/>
    </xf>
    <xf numFmtId="0" fontId="3" fillId="7" borderId="16" xfId="0" applyFont="1" applyFill="1" applyBorder="1" applyAlignment="1">
      <alignment horizontal="center" vertical="center" wrapText="1"/>
    </xf>
    <xf numFmtId="0" fontId="3" fillId="7" borderId="16" xfId="0" applyFont="1" applyFill="1" applyBorder="1" applyAlignment="1">
      <alignment horizontal="center" vertical="center"/>
    </xf>
    <xf numFmtId="0" fontId="3" fillId="8" borderId="16"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9" borderId="16" xfId="0" applyFont="1" applyFill="1" applyBorder="1" applyAlignment="1">
      <alignment horizontal="center" vertical="center" wrapText="1"/>
    </xf>
    <xf numFmtId="0" fontId="3" fillId="0" borderId="0" xfId="0" applyFont="1" applyAlignment="1">
      <alignment horizontal="center" vertical="center"/>
    </xf>
    <xf numFmtId="0" fontId="1" fillId="0" borderId="18" xfId="0" applyFont="1" applyBorder="1" applyAlignment="1">
      <alignment horizontal="center" vertical="top"/>
    </xf>
    <xf numFmtId="0" fontId="1" fillId="0" borderId="18" xfId="0" applyFont="1" applyBorder="1" applyAlignment="1">
      <alignment horizontal="left" vertical="top"/>
    </xf>
    <xf numFmtId="0" fontId="0" fillId="3" borderId="18" xfId="0" applyFill="1" applyBorder="1" applyAlignment="1">
      <alignment vertical="top" wrapText="1"/>
    </xf>
    <xf numFmtId="0" fontId="0" fillId="4" borderId="18" xfId="0" applyFill="1" applyBorder="1" applyAlignment="1">
      <alignment horizontal="left" vertical="top" wrapText="1"/>
    </xf>
    <xf numFmtId="0" fontId="0" fillId="4" borderId="18" xfId="0" applyFill="1" applyBorder="1" applyAlignment="1">
      <alignment horizontal="left" vertical="top"/>
    </xf>
    <xf numFmtId="0" fontId="0" fillId="4" borderId="18" xfId="0" applyFill="1" applyBorder="1" applyAlignment="1">
      <alignment vertical="top"/>
    </xf>
    <xf numFmtId="0" fontId="4" fillId="4" borderId="18" xfId="0" applyFont="1" applyFill="1" applyBorder="1" applyAlignment="1">
      <alignment vertical="top" wrapText="1"/>
    </xf>
    <xf numFmtId="14" fontId="0" fillId="3" borderId="18" xfId="0" applyNumberFormat="1" applyFill="1" applyBorder="1" applyAlignment="1">
      <alignment horizontal="center" vertical="top" wrapText="1"/>
    </xf>
    <xf numFmtId="0" fontId="0" fillId="3" borderId="18" xfId="0" applyFill="1" applyBorder="1" applyAlignment="1">
      <alignment horizontal="center" vertical="top"/>
    </xf>
    <xf numFmtId="0" fontId="3" fillId="3" borderId="18" xfId="0" applyFont="1" applyFill="1" applyBorder="1" applyAlignment="1">
      <alignment horizontal="center" vertical="top"/>
    </xf>
    <xf numFmtId="0" fontId="0" fillId="5" borderId="18" xfId="0" applyFill="1" applyBorder="1" applyAlignment="1">
      <alignment vertical="top"/>
    </xf>
    <xf numFmtId="14" fontId="0" fillId="6" borderId="18" xfId="0" applyNumberFormat="1" applyFill="1" applyBorder="1" applyAlignment="1">
      <alignment horizontal="center" vertical="top"/>
    </xf>
    <xf numFmtId="14" fontId="0" fillId="7" borderId="18" xfId="0" applyNumberFormat="1" applyFill="1" applyBorder="1" applyAlignment="1">
      <alignment horizontal="center" vertical="top"/>
    </xf>
    <xf numFmtId="0" fontId="3" fillId="7" borderId="18" xfId="0" applyFont="1" applyFill="1" applyBorder="1" applyAlignment="1">
      <alignment horizontal="center" vertical="top"/>
    </xf>
    <xf numFmtId="0" fontId="3" fillId="4" borderId="18" xfId="0" applyFont="1" applyFill="1" applyBorder="1" applyAlignment="1">
      <alignment horizontal="center" vertical="top"/>
    </xf>
    <xf numFmtId="0" fontId="3" fillId="8" borderId="18" xfId="0" applyFont="1" applyFill="1" applyBorder="1" applyAlignment="1">
      <alignment horizontal="center" vertical="top"/>
    </xf>
    <xf numFmtId="0" fontId="3" fillId="9" borderId="18" xfId="0" applyFont="1" applyFill="1" applyBorder="1" applyAlignment="1">
      <alignment horizontal="center" vertical="top"/>
    </xf>
    <xf numFmtId="0" fontId="0" fillId="0" borderId="16" xfId="0" applyBorder="1" applyAlignment="1">
      <alignment vertical="center" wrapText="1"/>
    </xf>
    <xf numFmtId="0" fontId="3" fillId="0" borderId="0" xfId="0" applyFont="1" applyAlignment="1">
      <alignment horizontal="center" vertical="top"/>
    </xf>
    <xf numFmtId="0" fontId="1" fillId="0" borderId="18" xfId="0" applyFont="1" applyBorder="1" applyAlignment="1">
      <alignment horizontal="left" vertical="top" wrapText="1"/>
    </xf>
    <xf numFmtId="0" fontId="8" fillId="4" borderId="18" xfId="0" applyFont="1" applyFill="1" applyBorder="1" applyAlignment="1">
      <alignment vertical="top" wrapText="1"/>
    </xf>
    <xf numFmtId="0" fontId="0" fillId="3" borderId="18" xfId="0" applyFill="1" applyBorder="1" applyAlignment="1">
      <alignment vertical="top"/>
    </xf>
    <xf numFmtId="14" fontId="0" fillId="4" borderId="18" xfId="0" applyNumberFormat="1" applyFill="1" applyBorder="1" applyAlignment="1">
      <alignment horizontal="center" vertical="top"/>
    </xf>
    <xf numFmtId="14" fontId="0" fillId="8" borderId="18" xfId="0" applyNumberFormat="1" applyFill="1" applyBorder="1" applyAlignment="1">
      <alignment horizontal="center" vertical="top"/>
    </xf>
    <xf numFmtId="0" fontId="0" fillId="9" borderId="18" xfId="0" applyFill="1" applyBorder="1" applyAlignment="1">
      <alignment horizontal="center" vertical="top"/>
    </xf>
    <xf numFmtId="0" fontId="0" fillId="0" borderId="18" xfId="0" applyBorder="1" applyAlignment="1">
      <alignment vertical="top" wrapText="1"/>
    </xf>
    <xf numFmtId="0" fontId="3" fillId="0" borderId="0" xfId="0" applyFont="1" applyAlignment="1">
      <alignment vertical="top"/>
    </xf>
    <xf numFmtId="0" fontId="1" fillId="0" borderId="18" xfId="0" applyFont="1" applyBorder="1" applyAlignment="1">
      <alignment vertical="top"/>
    </xf>
    <xf numFmtId="0" fontId="0" fillId="7" borderId="18" xfId="0" applyFill="1" applyBorder="1" applyAlignment="1">
      <alignment horizontal="center" vertical="top"/>
    </xf>
    <xf numFmtId="0" fontId="0" fillId="4" borderId="18" xfId="0" applyFill="1" applyBorder="1" applyAlignment="1">
      <alignment horizontal="center" vertical="top"/>
    </xf>
    <xf numFmtId="0" fontId="0" fillId="8" borderId="18" xfId="0" applyFill="1" applyBorder="1" applyAlignment="1">
      <alignment horizontal="center" vertical="top"/>
    </xf>
    <xf numFmtId="0" fontId="3" fillId="3" borderId="18" xfId="0" applyFont="1" applyFill="1" applyBorder="1" applyAlignment="1">
      <alignment vertical="top"/>
    </xf>
    <xf numFmtId="0" fontId="0" fillId="6" borderId="18" xfId="0" applyFill="1" applyBorder="1" applyAlignment="1">
      <alignment horizontal="center" vertical="top"/>
    </xf>
    <xf numFmtId="0" fontId="16" fillId="0" borderId="0" xfId="0" applyFont="1" applyAlignment="1">
      <alignment vertical="top"/>
    </xf>
    <xf numFmtId="0" fontId="0" fillId="10" borderId="18" xfId="0" applyFill="1" applyBorder="1" applyAlignment="1">
      <alignment vertical="top" wrapText="1"/>
    </xf>
    <xf numFmtId="0" fontId="0" fillId="5" borderId="18" xfId="0" applyFill="1" applyBorder="1" applyAlignment="1">
      <alignment vertical="top" wrapText="1"/>
    </xf>
    <xf numFmtId="0" fontId="1" fillId="0" borderId="18" xfId="0" applyFont="1" applyBorder="1" applyAlignment="1">
      <alignment vertical="top" wrapText="1"/>
    </xf>
    <xf numFmtId="0" fontId="1" fillId="10" borderId="18" xfId="0" applyFont="1" applyFill="1" applyBorder="1" applyAlignment="1">
      <alignment horizontal="center" vertical="top"/>
    </xf>
    <xf numFmtId="14" fontId="0" fillId="9" borderId="18" xfId="0" applyNumberFormat="1" applyFill="1" applyBorder="1" applyAlignment="1">
      <alignment horizontal="center" vertical="top"/>
    </xf>
    <xf numFmtId="0" fontId="1" fillId="10" borderId="18" xfId="0" applyFont="1" applyFill="1" applyBorder="1" applyAlignment="1">
      <alignment vertical="top" wrapText="1"/>
    </xf>
    <xf numFmtId="0" fontId="22" fillId="4" borderId="18" xfId="0" applyFont="1" applyFill="1" applyBorder="1" applyAlignment="1">
      <alignment vertical="top"/>
    </xf>
    <xf numFmtId="0" fontId="26" fillId="0" borderId="0" xfId="0" applyFont="1" applyAlignment="1">
      <alignment horizontal="center" vertical="top"/>
    </xf>
    <xf numFmtId="0" fontId="26" fillId="0" borderId="18" xfId="0" applyFont="1" applyBorder="1" applyAlignment="1">
      <alignment vertical="top"/>
    </xf>
    <xf numFmtId="0" fontId="0" fillId="0" borderId="18" xfId="0" applyBorder="1" applyAlignment="1">
      <alignment vertical="center"/>
    </xf>
    <xf numFmtId="0" fontId="0" fillId="4" borderId="18" xfId="0" applyFill="1" applyBorder="1" applyAlignment="1">
      <alignment vertical="top" wrapText="1"/>
    </xf>
    <xf numFmtId="14" fontId="0" fillId="6" borderId="18" xfId="0" applyNumberFormat="1" applyFill="1" applyBorder="1" applyAlignment="1">
      <alignment vertical="top"/>
    </xf>
    <xf numFmtId="0" fontId="0" fillId="7" borderId="18" xfId="0" applyFill="1" applyBorder="1" applyAlignment="1">
      <alignment vertical="top"/>
    </xf>
    <xf numFmtId="0" fontId="0" fillId="8" borderId="18" xfId="0" applyFill="1" applyBorder="1" applyAlignment="1">
      <alignment vertical="top"/>
    </xf>
    <xf numFmtId="0" fontId="0" fillId="9" borderId="18" xfId="0" applyFill="1" applyBorder="1" applyAlignment="1">
      <alignment vertical="top"/>
    </xf>
    <xf numFmtId="0" fontId="0" fillId="0" borderId="0" xfId="0" applyAlignment="1">
      <alignment vertical="top" wrapText="1"/>
    </xf>
    <xf numFmtId="0" fontId="0" fillId="0" borderId="0" xfId="0" applyAlignment="1">
      <alignment horizontal="center" vertical="top"/>
    </xf>
    <xf numFmtId="0" fontId="1" fillId="5" borderId="14" xfId="0" applyFont="1" applyFill="1" applyBorder="1" applyAlignment="1">
      <alignment vertical="top"/>
    </xf>
    <xf numFmtId="0" fontId="1" fillId="11" borderId="20" xfId="0" applyFont="1" applyFill="1" applyBorder="1" applyAlignment="1">
      <alignment horizontal="center" vertical="top"/>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 borderId="14"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11" borderId="14" xfId="0" applyFont="1" applyFill="1" applyBorder="1" applyAlignment="1">
      <alignment horizontal="center" vertical="center"/>
    </xf>
    <xf numFmtId="0" fontId="0" fillId="0" borderId="0" xfId="0" applyAlignment="1">
      <alignment horizontal="center" vertical="center"/>
    </xf>
    <xf numFmtId="0" fontId="27" fillId="0" borderId="18" xfId="0" applyFont="1" applyBorder="1" applyAlignment="1">
      <alignment vertical="top"/>
    </xf>
    <xf numFmtId="0" fontId="1" fillId="0" borderId="24" xfId="0" applyFont="1" applyBorder="1" applyAlignment="1">
      <alignment vertical="top" wrapText="1"/>
    </xf>
    <xf numFmtId="0" fontId="1" fillId="0" borderId="6" xfId="0" applyFont="1" applyBorder="1" applyAlignment="1">
      <alignment horizontal="center" vertical="center"/>
    </xf>
    <xf numFmtId="0" fontId="1" fillId="10" borderId="15" xfId="0" applyFont="1" applyFill="1" applyBorder="1" applyAlignment="1">
      <alignment horizontal="center" vertical="center"/>
    </xf>
    <xf numFmtId="0" fontId="0" fillId="0" borderId="17" xfId="0" applyBorder="1" applyAlignment="1">
      <alignment horizontal="center" vertical="center"/>
    </xf>
    <xf numFmtId="0" fontId="2"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12"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2"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2" xfId="0" applyFont="1" applyFill="1" applyBorder="1" applyAlignment="1">
      <alignment horizontal="center" vertical="center"/>
    </xf>
    <xf numFmtId="0" fontId="1" fillId="9" borderId="11" xfId="0" applyFont="1" applyFill="1" applyBorder="1" applyAlignment="1">
      <alignment horizontal="center" vertical="center"/>
    </xf>
    <xf numFmtId="0" fontId="1" fillId="9" borderId="12" xfId="0" applyFont="1" applyFill="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3" borderId="11" xfId="0" applyFont="1" applyFill="1" applyBorder="1" applyAlignment="1">
      <alignment horizontal="center" vertical="top"/>
    </xf>
    <xf numFmtId="0" fontId="1" fillId="3" borderId="12" xfId="0" applyFont="1" applyFill="1" applyBorder="1" applyAlignment="1">
      <alignment horizontal="center" vertical="top"/>
    </xf>
    <xf numFmtId="0" fontId="1" fillId="4" borderId="11" xfId="0" applyFont="1" applyFill="1" applyBorder="1" applyAlignment="1">
      <alignment horizontal="center" vertical="top"/>
    </xf>
    <xf numFmtId="0" fontId="1" fillId="4" borderId="13" xfId="0" applyFont="1" applyFill="1" applyBorder="1" applyAlignment="1">
      <alignment horizontal="center" vertical="top"/>
    </xf>
    <xf numFmtId="0" fontId="1" fillId="4" borderId="12" xfId="0" applyFont="1" applyFill="1" applyBorder="1" applyAlignment="1">
      <alignment horizontal="center" vertical="top"/>
    </xf>
    <xf numFmtId="0" fontId="1" fillId="3" borderId="13" xfId="0" applyFont="1" applyFill="1" applyBorder="1" applyAlignment="1">
      <alignment horizontal="center" vertical="top"/>
    </xf>
    <xf numFmtId="0" fontId="1" fillId="9" borderId="11" xfId="0" applyFont="1" applyFill="1" applyBorder="1" applyAlignment="1">
      <alignment horizontal="center" vertical="top"/>
    </xf>
    <xf numFmtId="0" fontId="1" fillId="9" borderId="12" xfId="0" applyFont="1" applyFill="1" applyBorder="1" applyAlignment="1">
      <alignment horizontal="center" vertical="top"/>
    </xf>
    <xf numFmtId="0" fontId="0" fillId="0" borderId="0" xfId="0" applyNumberFormat="1"/>
    <xf numFmtId="0" fontId="0" fillId="0" borderId="0" xfId="0" pivotButton="1"/>
    <xf numFmtId="0" fontId="0" fillId="0" borderId="0" xfId="0" applyAlignment="1">
      <alignment horizontal="left"/>
    </xf>
    <xf numFmtId="0" fontId="28" fillId="0" borderId="0" xfId="0" pivotButton="1" applyFont="1"/>
    <xf numFmtId="0" fontId="28" fillId="0" borderId="0" xfId="0" applyFont="1"/>
    <xf numFmtId="0" fontId="28" fillId="0" borderId="0" xfId="0" applyFont="1" applyAlignment="1">
      <alignment horizontal="left"/>
    </xf>
    <xf numFmtId="0" fontId="28" fillId="0" borderId="0" xfId="0" applyNumberFormat="1" applyFont="1"/>
  </cellXfs>
  <cellStyles count="1">
    <cellStyle name="Normal" xfId="0" builtinId="0"/>
  </cellStyles>
  <dxfs count="68">
    <dxf>
      <font>
        <sz val="10"/>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9"/>
      </font>
    </dxf>
    <dxf>
      <font>
        <sz val="10"/>
      </font>
    </dxf>
    <dxf>
      <font>
        <sz val="9"/>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572.667432407405" createdVersion="7" refreshedVersion="7" minRefreshableVersion="3" recordCount="36" xr:uid="{77AF0F9D-EEEE-1340-A130-D1481FB76348}">
  <cacheSource type="worksheet">
    <worksheetSource ref="A3:E39" sheet="Comisiones de Estudios"/>
  </cacheSource>
  <cacheFields count="5">
    <cacheField name="RUT" numFmtId="0">
      <sharedItems/>
    </cacheField>
    <cacheField name="APELLIDOS" numFmtId="0">
      <sharedItems/>
    </cacheField>
    <cacheField name="NOMBRE" numFmtId="0">
      <sharedItems/>
    </cacheField>
    <cacheField name="DEPARTAMENTO" numFmtId="0">
      <sharedItems count="19">
        <s v="DE GESTIÓN Y POLÍTICAS PUBLICAS"/>
        <s v="DE ADMINISTRACIÓN "/>
        <s v="DE CONTABILIDAD Y AUDITORIA "/>
        <s v="DE ECONOMIA"/>
        <s v="ESCUELA DE ENFERMERÍA "/>
        <s v="DE CIENCIAS DEL DERECHO"/>
        <s v="LINGÜÍSTICA Y LITERATURA "/>
        <s v="DE INGENIERÍA ELÉCTRICA"/>
        <s v="DE INGENIERÍA INDUSTRIAL"/>
        <s v="DE INGENIERÍA INFORMÁTICA"/>
        <s v="DE INGENIERÍA MECÁNICA"/>
        <s v="DE INGENIERÍA MECANICA "/>
        <s v="DE INGENIERÍA METALÚRGICA"/>
        <s v="DE INGENIERÍA EN MINAS"/>
        <s v="FACULTAD DE INGENIERIA"/>
        <s v="DE GESTIÓN AGRARIA"/>
        <s v="DE TECNOLOGÍAS DE GESTIÓN"/>
        <s v="DE TECNOLOGÍAS GENERALES"/>
        <s v=" QS World University Rankings 2020 ubica a la UC en el N° 127 del mundo. ...  Georgetown University+O3:W6" u="1"/>
      </sharedItems>
    </cacheField>
    <cacheField name="FACULTAD" numFmtId="0">
      <sharedItems count="6">
        <s v="FACULTAD DE ADMINISTRACIÓN Y ECONOMIA "/>
        <s v="FACULTAD DE CIENCIAS MEDICAS"/>
        <s v="FACULTAD DE DERECHO"/>
        <s v="FACULTAD DE HUMANIDADES"/>
        <s v="FACULTAD DE INGENIERIA"/>
        <s v="FACULTAD TECNOLÓGIC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572.667432870374" createdVersion="7" refreshedVersion="7" minRefreshableVersion="3" recordCount="43" xr:uid="{AE8DE4E0-B6CC-044A-84F2-7FB000254E38}">
  <cacheSource type="worksheet">
    <worksheetSource ref="A2:O45" sheet="ICC 2021"/>
  </cacheSource>
  <cacheFields count="15">
    <cacheField name="RUT" numFmtId="0">
      <sharedItems containsMixedTypes="1" containsNumber="1" containsInteger="1" minValue="62872950" maxValue="480578643"/>
    </cacheField>
    <cacheField name="NOMBRES" numFmtId="0">
      <sharedItems/>
    </cacheField>
    <cacheField name="APELLIDO PATERNO" numFmtId="0">
      <sharedItems/>
    </cacheField>
    <cacheField name="APELLIDO MATERNO" numFmtId="0">
      <sharedItems/>
    </cacheField>
    <cacheField name="DEPARTAMENTO" numFmtId="0">
      <sharedItems count="23">
        <s v="ESCUELA DE ARQUITECTURA"/>
        <s v="FACULTAD DE CIENCIAS MEDICAS"/>
        <s v="DEPARTAMENTO DE QUIMICA DE LOS MATERIALES"/>
        <s v="DEPARTAMENTO DE INVESTIGACIÓN CIENTIFICO Y TECNOLOGICO"/>
        <s v="DEPARTAMENTO DE FÍSICA"/>
        <s v="DEPARTAMENTO DE FILOSOFIA"/>
        <s v="DEPARTAMENTO DE LINGUISTICA Y LITERATURA"/>
        <s v="DEPARTAMENTO DE MATEMATICA Y CIENCIA DE LA COMPUTACIÓN"/>
        <s v="DEPARTAMENTO DE INGENIERÍA OBRAS CIVILES"/>
        <s v="DEPARTAMENTO DE ESTUDIOS POLITICOS"/>
        <s v="DEPARTAMENTO DE INGENIERÍA QUIMICA"/>
        <s v="VICERRECTORIA DE INVESTIGACIÓN Y DESARROLLO"/>
        <s v="DEPARTAMENTO DE BIOLOGIA"/>
        <s v="DEPARTAMENTO DE CIENCIA Y TECNOLOGIA DE LOS ALIMENTOS"/>
        <s v="DEPARTAMENTO DE CIENCIAS DE LA ACTIVIDAD FISICA"/>
        <s v="INSTITUTO DE ESTUDIOS AVANZADOS"/>
        <s v="ESCUELA DE PERIODISMO"/>
        <s v="DEPARTAMENTO DE TECNOLOGIAS GENERALES"/>
        <s v="DEPARTAMENTO DE INGENIERÍA ELECTRICA"/>
        <s v="DEPARTAMENTO DE INGENIERÍA MECANICA"/>
        <s v="DEPARTAMENTO DE HISTORIA"/>
        <s v="DEPARTAMENTO DE INGENIERÍA GEOGRAFICA"/>
        <s v="ESCUELA DE MEDICINA"/>
      </sharedItems>
    </cacheField>
    <cacheField name="FACULTAD" numFmtId="0">
      <sharedItems count="9">
        <s v="VICERRECTORIA ACADEMICA"/>
        <s v="FACULTAD DE CIENCIAS MEDICAS"/>
        <s v="FACULTAD DE QUIMICA Y BIOLOGIA"/>
        <s v="VICERRECTORIA DE INVESTIGACIÓN Y DESARROLLO"/>
        <s v="FACULTAD DE CIENCIA"/>
        <s v="FACULTAD DE HUMANIDADES"/>
        <s v="FACULTAD DE INGENIERÍA"/>
        <s v="FACULTAD TECNOLOGICA"/>
        <s v="CONSEJOS DE CENTROS, INSTITUTOS Y PROGRAMAS"/>
      </sharedItems>
    </cacheField>
    <cacheField name="ID ICC" numFmtId="0">
      <sharedItems containsSemiMixedTypes="0" containsString="0" containsNumber="1" containsInteger="1" minValue="8139" maxValue="8213"/>
    </cacheField>
    <cacheField name="FECHA SOLICITUD" numFmtId="14">
      <sharedItems containsSemiMixedTypes="0" containsNonDate="0" containsDate="1" containsString="0" minDate="2021-04-26T00:00:00" maxDate="2022-01-01T00:00:00"/>
    </cacheField>
    <cacheField name="FECHA TRAMITE" numFmtId="14">
      <sharedItems containsSemiMixedTypes="0" containsNonDate="0" containsDate="1" containsString="0" minDate="2021-04-26T00:00:00" maxDate="2022-01-01T00:00:00"/>
    </cacheField>
    <cacheField name="FECHA CAMBIO DÓLAR" numFmtId="14">
      <sharedItems containsSemiMixedTypes="0" containsNonDate="0" containsDate="1" containsString="0" minDate="2021-04-26T00:00:00" maxDate="2022-01-01T00:00:00"/>
    </cacheField>
    <cacheField name="VALOR CAMBIO DÓLAR" numFmtId="0">
      <sharedItems containsSemiMixedTypes="0" containsString="0" containsNumber="1" minValue="713" maxValue="850.25"/>
    </cacheField>
    <cacheField name="FECHA INICIO ICC" numFmtId="14">
      <sharedItems containsSemiMixedTypes="0" containsNonDate="0" containsDate="1" containsString="0" minDate="2021-01-04T00:00:00" maxDate="2021-12-19T00:00:00"/>
    </cacheField>
    <cacheField name="FECHA TERMINO ICC" numFmtId="14">
      <sharedItems containsSemiMixedTypes="0" containsNonDate="0" containsDate="1" containsString="0" minDate="2021-01-13T00:00:00" maxDate="2022-01-08T00:00:00"/>
    </cacheField>
    <cacheField name="PAIS" numFmtId="0">
      <sharedItems/>
    </cacheField>
    <cacheField name="AÑO" numFmtId="0">
      <sharedItems containsSemiMixedTypes="0" containsString="0" containsNumber="1" containsInteger="1" minValue="2021" maxValue="20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16.790.227-8"/>
    <s v=" DÍAZ REYES"/>
    <s v="ANGELO AMARO"/>
    <x v="0"/>
    <x v="0"/>
  </r>
  <r>
    <s v="16.662.857-1"/>
    <s v=" GUERRA VELASQUEZ"/>
    <s v="MAURICIO ESTEBAN"/>
    <x v="1"/>
    <x v="0"/>
  </r>
  <r>
    <s v="17.955.302-3"/>
    <s v=" ESCOBAR FARFAN"/>
    <s v="MANUEL ANTONIO "/>
    <x v="1"/>
    <x v="0"/>
  </r>
  <r>
    <s v="17.697.114-2"/>
    <s v=" MATELUNA SANCHEZ"/>
    <s v="CAMILA JAVIERA "/>
    <x v="2"/>
    <x v="0"/>
  </r>
  <r>
    <s v="17.024.053-7"/>
    <s v=" AGUILERA MATUS "/>
    <s v="DAVID ANTONIO DE JESUS  "/>
    <x v="2"/>
    <x v="0"/>
  </r>
  <r>
    <s v="13.084.177-5"/>
    <s v="DETTONI HIDALGO"/>
    <s v="ROBINSON GABRIEL "/>
    <x v="3"/>
    <x v="0"/>
  </r>
  <r>
    <s v="15.432.168-3"/>
    <s v=" ESPINOSA BRITO"/>
    <s v="JAVIER ALEJANDRO "/>
    <x v="0"/>
    <x v="0"/>
  </r>
  <r>
    <s v="13.830.926-6"/>
    <s v=" PEREZ RIVEROS "/>
    <s v="OMAR DAVID  "/>
    <x v="0"/>
    <x v="0"/>
  </r>
  <r>
    <s v="16.372.786-2"/>
    <s v="GONZALEZ BUSTAMANTE"/>
    <s v="BASTIAN ARTURO"/>
    <x v="0"/>
    <x v="0"/>
  </r>
  <r>
    <s v="9.904.879-4"/>
    <s v="MAYOL MIRANDA"/>
    <s v="ALBERTO MANFREDO"/>
    <x v="0"/>
    <x v="0"/>
  </r>
  <r>
    <s v="13.929.160-3"/>
    <s v="VILLALOBOS MORALES"/>
    <s v="CLAUDIA ALEJANDRA "/>
    <x v="4"/>
    <x v="1"/>
  </r>
  <r>
    <s v="13.951.276-6"/>
    <s v=" MACIAS INSUNZA"/>
    <s v="LYLIAN"/>
    <x v="4"/>
    <x v="1"/>
  </r>
  <r>
    <s v="12.249.171-4"/>
    <s v="LUNA SARMIENTO"/>
    <s v="ANGELA DEL CARMEN"/>
    <x v="4"/>
    <x v="1"/>
  </r>
  <r>
    <s v="17.087.665-2"/>
    <s v=" JOCELYN-HOLT CORREA"/>
    <s v="EMILIA JOCELYN-"/>
    <x v="5"/>
    <x v="2"/>
  </r>
  <r>
    <s v="16.429.365-3"/>
    <s v="SINGER CONTRERAS "/>
    <s v="NESTOR DANIEL  "/>
    <x v="6"/>
    <x v="3"/>
  </r>
  <r>
    <s v="8.467.640-3"/>
    <s v="CAMPAÑA GARCÍA"/>
    <s v="ANDREA XIMENA NELBA"/>
    <x v="6"/>
    <x v="3"/>
  </r>
  <r>
    <s v="12.181.116-2"/>
    <s v="CONTRERAS TORREGROSA"/>
    <s v="MARCELA CAROLINA "/>
    <x v="6"/>
    <x v="3"/>
  </r>
  <r>
    <s v="13.470.867-0"/>
    <s v=" BECKER CARES"/>
    <s v="CRISTHIAN MARCELO"/>
    <x v="7"/>
    <x v="4"/>
  </r>
  <r>
    <s v="18.115.827-1"/>
    <s v="BORQUEZ BERENGUER"/>
    <s v="JAVIER ANDRE"/>
    <x v="7"/>
    <x v="4"/>
  </r>
  <r>
    <s v="17.919.384-1"/>
    <s v="DAVILA GALVEZ"/>
    <s v="SEBASTIAN ANDRES "/>
    <x v="8"/>
    <x v="4"/>
  </r>
  <r>
    <s v="17.907.497-4"/>
    <s v="QUEZADA VALENZUELA "/>
    <s v="FRANCO ANTONIO"/>
    <x v="8"/>
    <x v="4"/>
  </r>
  <r>
    <s v="16.366.524-7"/>
    <s v="GARCÍA MUÑOZ "/>
    <s v="FERNANDO"/>
    <x v="8"/>
    <x v="4"/>
  </r>
  <r>
    <s v="17.702.070-"/>
    <s v="DURAN MATELUNA"/>
    <s v="CRISTIAN ALEXIS VICTOR"/>
    <x v="8"/>
    <x v="4"/>
  </r>
  <r>
    <s v="17.833.888-9"/>
    <s v=" CARCAMO VASQUEZ"/>
    <s v="MIGUEL "/>
    <x v="9"/>
    <x v="4"/>
  </r>
  <r>
    <s v="17.871.375-2"/>
    <s v="TORO CAMPOS"/>
    <s v="SEBASTIAN ANDRES "/>
    <x v="10"/>
    <x v="4"/>
  </r>
  <r>
    <s v="17.830.483-6"/>
    <s v="AGUIRRE RUZ"/>
    <s v="ALEJANDRO SEBASTÍAN "/>
    <x v="11"/>
    <x v="4"/>
  </r>
  <r>
    <s v="18.795.161-5"/>
    <s v="ARANDA ACUÑA"/>
    <s v="PEDRO MIGUEL"/>
    <x v="10"/>
    <x v="4"/>
  </r>
  <r>
    <s v="18.596.124-9"/>
    <s v="ABARCA ORTEGA"/>
    <s v="ALDO FABIAN"/>
    <x v="10"/>
    <x v="4"/>
  </r>
  <r>
    <s v="17.312.543-7"/>
    <s v="GONZÁLEZ ANDRES"/>
    <s v="AMARU"/>
    <x v="10"/>
    <x v="4"/>
  </r>
  <r>
    <s v="17.267.023-7"/>
    <s v=" ALLENDE SECO"/>
    <s v="RODRIGO "/>
    <x v="12"/>
    <x v="4"/>
  </r>
  <r>
    <s v="17.708.738-6"/>
    <s v="FERNANDEZ OSORIO"/>
    <s v="ALBERTO "/>
    <x v="13"/>
    <x v="4"/>
  </r>
  <r>
    <s v="18.828.967-3"/>
    <s v="RUZ NUÑEZ"/>
    <s v="OSCAR ENRIQUE"/>
    <x v="14"/>
    <x v="4"/>
  </r>
  <r>
    <s v="13.436.379-7"/>
    <s v="TORRES GONZALEZ"/>
    <s v="MARIA VICTORIA "/>
    <x v="15"/>
    <x v="5"/>
  </r>
  <r>
    <s v="10.996.584-7"/>
    <s v="PEREDO PARADA"/>
    <s v="SANTIAGO FELIPE "/>
    <x v="15"/>
    <x v="5"/>
  </r>
  <r>
    <s v="15.348.875-4"/>
    <s v=" ARAYA LEON"/>
    <s v="MARIA JOSÉ "/>
    <x v="16"/>
    <x v="5"/>
  </r>
  <r>
    <s v="16.190.723-5"/>
    <s v="MUÑOZ MEDINA"/>
    <s v="LUIS FELIPE"/>
    <x v="17"/>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n v="153775877"/>
    <s v="MARIA VICTORIA DE LOS ANGELES"/>
    <s v="CORREA"/>
    <s v="BAERISWYL"/>
    <x v="0"/>
    <x v="0"/>
    <n v="8139"/>
    <d v="2021-04-26T00:00:00"/>
    <d v="2021-04-26T00:00:00"/>
    <d v="2021-04-26T00:00:00"/>
    <n v="713"/>
    <d v="2021-05-05T00:00:00"/>
    <d v="2021-07-30T00:00:00"/>
    <s v="ESPAÑA"/>
    <n v="2021"/>
  </r>
  <r>
    <n v="66951685"/>
    <s v="MANUEL ALEJANDRO"/>
    <s v="RETAMAL"/>
    <s v="ESPINOZA"/>
    <x v="1"/>
    <x v="1"/>
    <n v="8141"/>
    <d v="2021-05-20T00:00:00"/>
    <d v="2021-05-20T00:00:00"/>
    <d v="2021-05-20T00:00:00"/>
    <n v="715"/>
    <d v="2021-09-05T00:00:00"/>
    <d v="2021-09-19T00:00:00"/>
    <s v="ESPAÑA"/>
    <n v="2021"/>
  </r>
  <r>
    <s v="15960506K"/>
    <s v="FABIOLA PASCALE"/>
    <s v="RODRIGUEZ"/>
    <s v="GUTIERREZ"/>
    <x v="1"/>
    <x v="1"/>
    <n v="8142"/>
    <d v="2021-05-20T00:00:00"/>
    <d v="2021-05-20T00:00:00"/>
    <d v="2021-05-20T00:00:00"/>
    <n v="715"/>
    <d v="2021-10-17T00:00:00"/>
    <d v="2021-10-30T00:00:00"/>
    <s v="PUERTO RICO"/>
    <n v="2021"/>
  </r>
  <r>
    <n v="158392364"/>
    <s v="JAVIER IGNACIO"/>
    <s v="SILVA"/>
    <s v="GARCIA"/>
    <x v="1"/>
    <x v="1"/>
    <n v="8143"/>
    <d v="2021-05-20T00:00:00"/>
    <d v="2021-05-20T00:00:00"/>
    <d v="2021-05-20T00:00:00"/>
    <n v="715"/>
    <d v="2021-09-05T00:00:00"/>
    <d v="2021-09-19T00:00:00"/>
    <s v="ESPAÑA"/>
    <n v="2021"/>
  </r>
  <r>
    <n v="121247291"/>
    <s v="RICARDO ANDRES"/>
    <s v="SALAZAR"/>
    <s v="GONZALEZ"/>
    <x v="2"/>
    <x v="2"/>
    <n v="8145"/>
    <d v="2021-05-31T00:00:00"/>
    <d v="2021-05-31T00:00:00"/>
    <d v="2021-05-31T00:00:00"/>
    <n v="725"/>
    <d v="2021-07-30T00:00:00"/>
    <d v="2021-10-01T00:00:00"/>
    <s v="ESPAÑA"/>
    <n v="2021"/>
  </r>
  <r>
    <n v="156190039"/>
    <s v="SEBASTIAN"/>
    <s v="PEREZ"/>
    <s v="MARQUEZ,"/>
    <x v="3"/>
    <x v="3"/>
    <n v="8146"/>
    <d v="2021-06-07T00:00:00"/>
    <d v="2021-06-07T00:00:00"/>
    <d v="2021-06-07T00:00:00"/>
    <n v="717.12"/>
    <d v="2021-06-09T00:00:00"/>
    <d v="2021-08-24T00:00:00"/>
    <s v="ITALIA"/>
    <n v="2021"/>
  </r>
  <r>
    <n v="145629241"/>
    <s v="MARINA"/>
    <s v="STEPANOVA"/>
    <s v="SSA."/>
    <x v="4"/>
    <x v="4"/>
    <n v="8147"/>
    <d v="2021-06-07T00:00:00"/>
    <d v="2021-06-07T00:00:00"/>
    <d v="2021-06-07T00:00:00"/>
    <n v="717.12"/>
    <d v="2021-06-21T00:00:00"/>
    <d v="2021-09-10T00:00:00"/>
    <s v="FEDERAC. RUSA"/>
    <n v="2021"/>
  </r>
  <r>
    <n v="141637312"/>
    <s v="DIANA DEL CARMEN"/>
    <s v="AURENQUE"/>
    <s v="STEPHAN"/>
    <x v="5"/>
    <x v="5"/>
    <n v="8148"/>
    <d v="2021-07-19T00:00:00"/>
    <d v="2021-07-19T00:00:00"/>
    <d v="2021-07-19T00:00:00"/>
    <n v="754"/>
    <d v="2021-08-19T00:00:00"/>
    <d v="2021-09-20T00:00:00"/>
    <s v="ALEMANIA (MUNICH)"/>
    <n v="2021"/>
  </r>
  <r>
    <n v="105366442"/>
    <s v="SEBASTIAN"/>
    <s v="REYES"/>
    <s v="GIL"/>
    <x v="6"/>
    <x v="5"/>
    <n v="8149"/>
    <d v="2021-08-04T00:00:00"/>
    <d v="2021-08-04T00:00:00"/>
    <d v="2021-08-04T00:00:00"/>
    <n v="774.54"/>
    <d v="2021-09-11T00:00:00"/>
    <d v="2021-09-19T00:00:00"/>
    <s v="ESTADOS UNIDOS (NEW YORK)"/>
    <n v="2021"/>
  </r>
  <r>
    <n v="251220859"/>
    <s v="HIEP"/>
    <s v="HAN"/>
    <s v="SSA"/>
    <x v="7"/>
    <x v="4"/>
    <n v="8150"/>
    <d v="2021-08-05T00:00:00"/>
    <d v="2021-08-05T00:00:00"/>
    <d v="2021-08-05T00:00:00"/>
    <n v="775.54"/>
    <d v="2021-08-18T00:00:00"/>
    <d v="2021-09-23T00:00:00"/>
    <s v="ALEMANIA (BERLIN)"/>
    <n v="2021"/>
  </r>
  <r>
    <n v="102013964"/>
    <s v="CHRISTIAN EDWARD"/>
    <s v="SEAL"/>
    <s v="MERY"/>
    <x v="8"/>
    <x v="6"/>
    <n v="8152"/>
    <d v="2021-08-18T00:00:00"/>
    <d v="2021-08-18T00:00:00"/>
    <d v="2021-08-02T00:00:00"/>
    <n v="760"/>
    <d v="2021-08-27T00:00:00"/>
    <d v="2021-09-05T00:00:00"/>
    <s v="REP. CHECA"/>
    <n v="2021"/>
  </r>
  <r>
    <n v="156006351"/>
    <s v="DANIEL"/>
    <s v="BARRERA"/>
    <s v="SALAZAR"/>
    <x v="7"/>
    <x v="4"/>
    <n v="8153"/>
    <d v="2021-08-23T00:00:00"/>
    <d v="2021-08-23T00:00:00"/>
    <d v="2021-08-06T00:00:00"/>
    <n v="776.69"/>
    <d v="2021-08-18T00:00:00"/>
    <d v="2021-09-17T00:00:00"/>
    <s v="ESPAÑA"/>
    <n v="2021"/>
  </r>
  <r>
    <n v="161922277"/>
    <s v="SEBASTIAN ANDRES"/>
    <s v="ZAMORANO"/>
    <s v="ALIAGA"/>
    <x v="7"/>
    <x v="4"/>
    <n v="8157"/>
    <d v="2021-08-26T00:00:00"/>
    <d v="2021-08-26T00:00:00"/>
    <d v="2021-08-26T00:00:00"/>
    <n v="783.03"/>
    <d v="2021-11-22T00:00:00"/>
    <d v="2021-12-31T00:00:00"/>
    <s v="ALEMANIA (MUNICH)"/>
    <n v="2021"/>
  </r>
  <r>
    <n v="219595425"/>
    <s v="JULIANO"/>
    <s v="CASAGRANDE"/>
    <s v="DENARDIN"/>
    <x v="4"/>
    <x v="4"/>
    <n v="8159"/>
    <d v="2021-08-30T00:00:00"/>
    <d v="2021-08-30T00:00:00"/>
    <d v="2021-08-30T00:00:00"/>
    <n v="784.39"/>
    <d v="2021-10-10T00:00:00"/>
    <d v="2021-12-08T00:00:00"/>
    <s v="BRASIL"/>
    <n v="2021"/>
  </r>
  <r>
    <s v="9073587K"/>
    <s v="BERNARDO ERIC"/>
    <s v="NAVARRETE"/>
    <s v="YANEZ"/>
    <x v="9"/>
    <x v="5"/>
    <n v="8160"/>
    <d v="2021-09-21T00:00:00"/>
    <d v="2021-09-21T00:00:00"/>
    <d v="2021-09-21T00:00:00"/>
    <n v="788.05"/>
    <d v="2021-09-18T00:00:00"/>
    <d v="2021-11-28T00:00:00"/>
    <s v="ESPAÑA"/>
    <n v="2021"/>
  </r>
  <r>
    <n v="147460813"/>
    <s v="YAROSLAV"/>
    <s v="ISPOLATOV"/>
    <s v="ISPOLATOV"/>
    <x v="4"/>
    <x v="4"/>
    <n v="8162"/>
    <d v="2021-09-23T00:00:00"/>
    <d v="2021-09-23T00:00:00"/>
    <d v="2021-09-23T00:00:00"/>
    <n v="785.03"/>
    <d v="2021-10-05T00:00:00"/>
    <d v="2021-12-03T00:00:00"/>
    <s v="FEDERAC. RUSA"/>
    <n v="2021"/>
  </r>
  <r>
    <n v="154291180"/>
    <s v="IGNACIO ANDRES"/>
    <s v="POBLETE"/>
    <s v="CASTRO"/>
    <x v="10"/>
    <x v="6"/>
    <n v="8163"/>
    <d v="2021-10-01T00:00:00"/>
    <d v="2021-10-01T00:00:00"/>
    <d v="2021-10-01T00:00:00"/>
    <n v="803"/>
    <d v="2021-09-30T00:00:00"/>
    <d v="2021-10-18T00:00:00"/>
    <s v="ESPAÑA"/>
    <n v="2021"/>
  </r>
  <r>
    <n v="155489634"/>
    <s v="DENISE ANGELIQUE"/>
    <s v="LAROZE"/>
    <s v="PREHN"/>
    <x v="11"/>
    <x v="3"/>
    <n v="8164"/>
    <d v="2021-10-01T00:00:00"/>
    <d v="2021-10-01T00:00:00"/>
    <d v="2021-10-01T00:00:00"/>
    <n v="811"/>
    <d v="2021-10-26T00:00:00"/>
    <d v="2021-11-06T00:00:00"/>
    <s v="ESTADOS UNIDOS (SAN FRANCISCO)"/>
    <n v="2021"/>
  </r>
  <r>
    <s v="15342280K"/>
    <s v="CARLOS FELIPE"/>
    <s v="VERA"/>
    <s v="VERA"/>
    <x v="12"/>
    <x v="2"/>
    <n v="8165"/>
    <d v="2021-10-04T00:00:00"/>
    <d v="2021-10-04T00:00:00"/>
    <d v="2021-10-04T00:00:00"/>
    <n v="804"/>
    <d v="2021-10-29T00:00:00"/>
    <d v="2021-11-05T00:00:00"/>
    <s v="MÉXICO"/>
    <n v="2021"/>
  </r>
  <r>
    <n v="153326606"/>
    <s v="FRANCISCO ALBERTO"/>
    <s v="CUBILLOS"/>
    <s v="RIFFO"/>
    <x v="12"/>
    <x v="2"/>
    <n v="8166"/>
    <d v="2021-10-05T00:00:00"/>
    <d v="2021-10-05T00:00:00"/>
    <d v="2021-10-05T00:00:00"/>
    <n v="806"/>
    <d v="2021-10-20T00:00:00"/>
    <d v="2021-10-31T00:00:00"/>
    <s v="FRANCIA"/>
    <n v="2021"/>
  </r>
  <r>
    <n v="83162961"/>
    <s v="GUSTAVO EMILIO"/>
    <s v="ZUNIGA"/>
    <s v="NAVARRO"/>
    <x v="12"/>
    <x v="2"/>
    <n v="8167"/>
    <d v="2021-10-08T00:00:00"/>
    <d v="2021-10-08T00:00:00"/>
    <d v="2021-10-08T00:00:00"/>
    <n v="814"/>
    <d v="2021-10-16T00:00:00"/>
    <d v="2021-10-29T00:00:00"/>
    <s v="ESPAÑA"/>
    <n v="2021"/>
  </r>
  <r>
    <n v="66951685"/>
    <s v="MANUEL ALEJANDRO"/>
    <s v="RETAMAL"/>
    <s v="ESPINOZA"/>
    <x v="1"/>
    <x v="1"/>
    <n v="8169"/>
    <d v="2021-10-08T00:00:00"/>
    <d v="2021-10-08T00:00:00"/>
    <d v="2021-10-08T00:00:00"/>
    <n v="813"/>
    <d v="2021-10-16T00:00:00"/>
    <d v="2021-10-31T00:00:00"/>
    <s v="ESPAÑA"/>
    <n v="2021"/>
  </r>
  <r>
    <n v="66218791"/>
    <s v="ERNESTO VICENTE"/>
    <s v="GRAMSCH"/>
    <s v="LABRA"/>
    <x v="4"/>
    <x v="4"/>
    <n v="8170"/>
    <d v="2021-10-12T00:00:00"/>
    <d v="2021-10-12T00:00:00"/>
    <d v="2021-10-12T00:00:00"/>
    <n v="820.18"/>
    <d v="2021-10-18T00:00:00"/>
    <d v="2021-10-22T00:00:00"/>
    <s v="ESTADOS UNIDOS (WASHINGTON, DC)"/>
    <n v="2021"/>
  </r>
  <r>
    <n v="62872950"/>
    <s v="FERNANDO ALBERTO"/>
    <s v="OSORIO"/>
    <s v="LIRA"/>
    <x v="13"/>
    <x v="7"/>
    <n v="8171"/>
    <d v="2021-10-12T00:00:00"/>
    <d v="2021-10-12T00:00:00"/>
    <d v="2021-10-12T00:00:00"/>
    <n v="820"/>
    <d v="2021-10-30T00:00:00"/>
    <d v="2021-11-06T00:00:00"/>
    <s v="SUIZA"/>
    <n v="2021"/>
  </r>
  <r>
    <n v="125692974"/>
    <s v="CRISTIAN JAVIER"/>
    <s v="COFRE"/>
    <s v="BOLADOS"/>
    <x v="14"/>
    <x v="1"/>
    <n v="8172"/>
    <d v="2021-10-13T00:00:00"/>
    <d v="2021-10-13T00:00:00"/>
    <d v="2021-10-13T00:00:00"/>
    <n v="827"/>
    <d v="2021-10-19T00:00:00"/>
    <d v="2021-10-30T00:00:00"/>
    <s v="ESPAÑA"/>
    <n v="2021"/>
  </r>
  <r>
    <n v="109844039"/>
    <s v="GLORIA"/>
    <s v="BAIGORROTEGUI"/>
    <s v="BAIGORROTEGUI"/>
    <x v="15"/>
    <x v="8"/>
    <n v="8173"/>
    <d v="2021-10-13T00:00:00"/>
    <d v="2021-10-13T00:00:00"/>
    <d v="2021-10-13T00:00:00"/>
    <n v="816"/>
    <d v="2021-10-25T00:00:00"/>
    <d v="2021-10-28T00:00:00"/>
    <s v="ARGENTINA (BUENOS AIRES)"/>
    <n v="2021"/>
  </r>
  <r>
    <n v="236586154"/>
    <s v="PABLO"/>
    <s v="PEREZ"/>
    <s v="LANTERO"/>
    <x v="7"/>
    <x v="4"/>
    <n v="8174"/>
    <d v="2021-10-13T00:00:00"/>
    <d v="2021-10-13T00:00:00"/>
    <d v="2021-10-13T00:00:00"/>
    <n v="827.56"/>
    <d v="2021-10-21T00:00:00"/>
    <d v="2021-11-23T00:00:00"/>
    <s v="ESPAÑA"/>
    <n v="2021"/>
  </r>
  <r>
    <n v="230819823"/>
    <s v="ANTOINE LUCIEN"/>
    <s v="FAURE"/>
    <s v="S/A"/>
    <x v="16"/>
    <x v="5"/>
    <n v="8175"/>
    <d v="2021-10-15T00:00:00"/>
    <d v="2021-10-15T00:00:00"/>
    <d v="2021-10-15T00:00:00"/>
    <n v="817"/>
    <d v="2021-10-30T00:00:00"/>
    <d v="2021-12-28T00:00:00"/>
    <s v="FRANCIA"/>
    <n v="2021"/>
  </r>
  <r>
    <n v="124887283"/>
    <s v="MARIA REGINA"/>
    <s v="MARDONES"/>
    <s v="ESPINOSA"/>
    <x v="17"/>
    <x v="7"/>
    <n v="8176"/>
    <d v="2021-10-19T00:00:00"/>
    <d v="2021-10-19T00:00:00"/>
    <d v="2021-10-19T00:00:00"/>
    <n v="821"/>
    <d v="2021-11-15T00:00:00"/>
    <d v="2021-11-19T00:00:00"/>
    <s v="ESPAÑA"/>
    <n v="2021"/>
  </r>
  <r>
    <n v="94784093"/>
    <s v="CESAR DAVID"/>
    <s v="ROSS"/>
    <s v="ORELLANA"/>
    <x v="15"/>
    <x v="8"/>
    <n v="8177"/>
    <d v="2021-10-20T00:00:00"/>
    <d v="2021-10-20T00:00:00"/>
    <d v="2021-10-20T00:00:00"/>
    <n v="813"/>
    <d v="2021-11-14T00:00:00"/>
    <d v="2021-11-27T00:00:00"/>
    <s v="ESTADOS UNIDOS"/>
    <n v="2021"/>
  </r>
  <r>
    <n v="113672072"/>
    <s v="JUAN MARCELO"/>
    <s v="MELLA"/>
    <s v="POLANCO"/>
    <x v="9"/>
    <x v="5"/>
    <n v="8178"/>
    <d v="2021-11-02T00:00:00"/>
    <d v="2021-11-02T00:00:00"/>
    <d v="2021-11-02T00:00:00"/>
    <n v="810.91"/>
    <d v="2021-11-08T00:00:00"/>
    <d v="2021-11-13T00:00:00"/>
    <s v="ARGENTINA"/>
    <n v="2021"/>
  </r>
  <r>
    <n v="106373280"/>
    <s v="FRANCISCO JAVIER"/>
    <s v="RODRIGUEZ"/>
    <s v="MERCADO"/>
    <x v="13"/>
    <x v="7"/>
    <n v="8182"/>
    <d v="2021-11-02T00:00:00"/>
    <d v="2021-11-02T00:00:00"/>
    <d v="2021-11-02T00:00:00"/>
    <n v="811"/>
    <d v="2021-11-17T00:00:00"/>
    <d v="2021-11-28T00:00:00"/>
    <s v="ALEMANIA (BONN)"/>
    <n v="2021"/>
  </r>
  <r>
    <n v="156006351"/>
    <s v="DANIEL"/>
    <s v="BARRERA"/>
    <s v="SALAZAR"/>
    <x v="7"/>
    <x v="4"/>
    <n v="8184"/>
    <d v="2021-11-08T00:00:00"/>
    <d v="2021-11-08T00:00:00"/>
    <d v="2021-11-05T00:00:00"/>
    <n v="815.58"/>
    <d v="2021-11-22T00:00:00"/>
    <d v="2021-12-09T00:00:00"/>
    <s v="FRANCIA"/>
    <n v="2021"/>
  </r>
  <r>
    <n v="132320756"/>
    <s v="JOSÉ SEBASTIÁN"/>
    <s v="BRICEÑO"/>
    <s v="DOMÍNGUEZ"/>
    <x v="5"/>
    <x v="5"/>
    <n v="8185"/>
    <d v="2021-11-08T00:00:00"/>
    <d v="2021-11-08T00:00:00"/>
    <d v="2021-11-08T00:00:00"/>
    <n v="803"/>
    <d v="2021-12-08T00:00:00"/>
    <d v="2021-12-15T00:00:00"/>
    <s v="FRANCIA"/>
    <n v="2021"/>
  </r>
  <r>
    <n v="71485730"/>
    <s v="JOSE ISMAEL"/>
    <s v="SOTO"/>
    <s v="GOMEZ"/>
    <x v="18"/>
    <x v="6"/>
    <n v="8186"/>
    <d v="2021-11-08T00:00:00"/>
    <d v="2021-11-08T00:00:00"/>
    <d v="2021-11-08T00:00:00"/>
    <n v="812"/>
    <d v="2021-11-15T00:00:00"/>
    <d v="2021-11-21T00:00:00"/>
    <s v="REP. DOMINICANA"/>
    <n v="2021"/>
  </r>
  <r>
    <n v="480578643"/>
    <s v="MARCELA ANDREA"/>
    <s v="CRUCHAGA"/>
    <s v="SSA."/>
    <x v="3"/>
    <x v="3"/>
    <n v="8189"/>
    <d v="2021-11-09T00:00:00"/>
    <d v="2021-11-09T00:00:00"/>
    <d v="2021-11-09T00:00:00"/>
    <n v="806"/>
    <d v="2021-11-30T00:00:00"/>
    <d v="2021-12-31T00:00:00"/>
    <s v="BÉLGICA"/>
    <n v="2021"/>
  </r>
  <r>
    <n v="163577631"/>
    <s v="ERNESTO FRANCISCO"/>
    <s v="CASTILLO"/>
    <s v="DEL BARRIO"/>
    <x v="19"/>
    <x v="6"/>
    <n v="8191"/>
    <d v="2021-11-09T00:00:00"/>
    <d v="2021-11-09T00:00:00"/>
    <d v="2021-11-09T00:00:00"/>
    <n v="806"/>
    <d v="2021-11-28T00:00:00"/>
    <d v="2021-12-10T00:00:00"/>
    <s v="COLOMBIA"/>
    <n v="2021"/>
  </r>
  <r>
    <n v="106620822"/>
    <s v="CRISTINA ANDREA"/>
    <s v="MOYANO"/>
    <s v="BARAHONA"/>
    <x v="20"/>
    <x v="5"/>
    <n v="8192"/>
    <d v="2021-11-11T00:00:00"/>
    <d v="2021-11-11T00:00:00"/>
    <d v="2021-11-11T00:00:00"/>
    <n v="791.71"/>
    <d v="2021-11-29T00:00:00"/>
    <d v="2021-12-05T00:00:00"/>
    <s v="URUGUAY"/>
    <n v="2021"/>
  </r>
  <r>
    <s v="15934908K"/>
    <s v="RENE ANDRE"/>
    <s v="GARRIDO"/>
    <s v="LAZO"/>
    <x v="21"/>
    <x v="6"/>
    <n v="8194"/>
    <d v="2021-11-12T00:00:00"/>
    <d v="2021-11-12T00:00:00"/>
    <d v="2021-11-12T00:00:00"/>
    <n v="791"/>
    <d v="2021-11-17T00:00:00"/>
    <d v="2021-11-28T00:00:00"/>
    <s v="ESTADOS UNIDOS"/>
    <n v="2021"/>
  </r>
  <r>
    <n v="234923412"/>
    <s v="GEORGINA MARIA"/>
    <s v="RENARD"/>
    <s v="SSA"/>
    <x v="22"/>
    <x v="1"/>
    <n v="8195"/>
    <d v="2021-12-02T00:00:00"/>
    <d v="2021-12-02T00:00:00"/>
    <d v="2021-12-02T00:00:00"/>
    <n v="828"/>
    <d v="2021-12-06T00:00:00"/>
    <d v="2022-01-07T00:00:00"/>
    <s v="ARGENTINA"/>
    <n v="2021"/>
  </r>
  <r>
    <n v="132009090"/>
    <s v="CLAUDIO MOISES"/>
    <s v="GARCIA"/>
    <s v="HERRERA"/>
    <x v="19"/>
    <x v="6"/>
    <n v="8196"/>
    <d v="2021-12-06T00:00:00"/>
    <d v="2021-12-06T00:00:00"/>
    <d v="2021-12-06T00:00:00"/>
    <n v="838"/>
    <d v="2021-12-18T00:00:00"/>
    <d v="2021-12-31T00:00:00"/>
    <s v="ESPAÑA"/>
    <n v="2021"/>
  </r>
  <r>
    <n v="160795638"/>
    <s v="CRISTOBAL LUCIANO"/>
    <s v="RIVAS"/>
    <s v="ESPINOSA"/>
    <x v="7"/>
    <x v="4"/>
    <n v="8200"/>
    <d v="2021-12-09T00:00:00"/>
    <d v="2021-12-09T00:00:00"/>
    <d v="2021-12-07T00:00:00"/>
    <n v="842.32"/>
    <d v="2021-12-13T00:00:00"/>
    <d v="2021-12-17T00:00:00"/>
    <s v="URUGUAY"/>
    <n v="2021"/>
  </r>
  <r>
    <n v="71485730"/>
    <s v="JOSE ISMAEL"/>
    <s v="SOTO"/>
    <s v="GOMEZ"/>
    <x v="18"/>
    <x v="6"/>
    <n v="8213"/>
    <d v="2021-12-31T00:00:00"/>
    <d v="2021-12-31T00:00:00"/>
    <d v="2021-12-31T00:00:00"/>
    <n v="850.25"/>
    <d v="2021-01-04T00:00:00"/>
    <d v="2021-01-13T00:00:00"/>
    <s v="FINLANDIA"/>
    <n v="20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E22372-9CEA-BD49-A0CF-D07B2C2BC6C2}" name="TablaDinámica7" cacheId="8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13" firstHeaderRow="1" firstDataRow="1" firstDataCol="1"/>
  <pivotFields count="15">
    <pivotField dataField="1" showAll="0"/>
    <pivotField showAll="0"/>
    <pivotField showAll="0"/>
    <pivotField showAll="0"/>
    <pivotField showAll="0">
      <items count="24">
        <item x="12"/>
        <item x="13"/>
        <item x="14"/>
        <item x="9"/>
        <item x="5"/>
        <item x="4"/>
        <item x="20"/>
        <item x="18"/>
        <item x="21"/>
        <item x="19"/>
        <item x="8"/>
        <item x="10"/>
        <item x="3"/>
        <item x="6"/>
        <item x="7"/>
        <item x="2"/>
        <item x="17"/>
        <item x="0"/>
        <item x="22"/>
        <item x="16"/>
        <item x="1"/>
        <item x="15"/>
        <item x="11"/>
        <item t="default"/>
      </items>
    </pivotField>
    <pivotField axis="axisRow" showAll="0">
      <items count="10">
        <item x="8"/>
        <item x="4"/>
        <item x="1"/>
        <item x="5"/>
        <item x="6"/>
        <item x="2"/>
        <item x="7"/>
        <item x="0"/>
        <item x="3"/>
        <item t="default"/>
      </items>
    </pivotField>
    <pivotField showAll="0"/>
    <pivotField numFmtId="14" showAll="0"/>
    <pivotField numFmtId="14" showAll="0"/>
    <pivotField numFmtId="14" showAll="0"/>
    <pivotField showAll="0"/>
    <pivotField numFmtId="14" showAll="0"/>
    <pivotField numFmtId="14" showAll="0"/>
    <pivotField showAll="0"/>
    <pivotField showAll="0"/>
  </pivotFields>
  <rowFields count="1">
    <field x="5"/>
  </rowFields>
  <rowItems count="10">
    <i>
      <x/>
    </i>
    <i>
      <x v="1"/>
    </i>
    <i>
      <x v="2"/>
    </i>
    <i>
      <x v="3"/>
    </i>
    <i>
      <x v="4"/>
    </i>
    <i>
      <x v="5"/>
    </i>
    <i>
      <x v="6"/>
    </i>
    <i>
      <x v="7"/>
    </i>
    <i>
      <x v="8"/>
    </i>
    <i t="grand">
      <x/>
    </i>
  </rowItems>
  <colItems count="1">
    <i/>
  </colItems>
  <dataFields count="1">
    <dataField name="Cuenta de RUT" fld="0" subtotal="count" baseField="0" baseItem="0"/>
  </dataFields>
  <formats count="6">
    <format dxfId="12">
      <pivotArea type="all" dataOnly="0" outline="0" fieldPosition="0"/>
    </format>
    <format dxfId="5">
      <pivotArea outline="0" collapsedLevelsAreSubtotals="1" fieldPosition="0"/>
    </format>
    <format dxfId="4">
      <pivotArea field="5" type="button" dataOnly="0" labelOnly="1" outline="0" axis="axisRow" fieldPosition="0"/>
    </format>
    <format dxfId="3">
      <pivotArea dataOnly="0" labelOnly="1" fieldPosition="0">
        <references count="1">
          <reference field="5" count="0"/>
        </references>
      </pivotArea>
    </format>
    <format dxfId="2">
      <pivotArea dataOnly="0" labelOnly="1" grandRow="1" outline="0"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FC98DE4-F01B-2043-8D36-A5110C96E290}" name="TablaDinámica8" cacheId="85"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10" firstHeaderRow="1" firstDataRow="1" firstDataCol="1"/>
  <pivotFields count="5">
    <pivotField dataField="1" showAll="0"/>
    <pivotField showAll="0"/>
    <pivotField showAll="0"/>
    <pivotField showAll="0">
      <items count="20">
        <item m="1" x="18"/>
        <item x="1"/>
        <item x="5"/>
        <item x="2"/>
        <item x="3"/>
        <item x="15"/>
        <item x="0"/>
        <item x="7"/>
        <item x="13"/>
        <item x="8"/>
        <item x="9"/>
        <item x="10"/>
        <item x="11"/>
        <item x="12"/>
        <item x="16"/>
        <item x="17"/>
        <item x="4"/>
        <item x="14"/>
        <item x="6"/>
        <item t="default"/>
      </items>
    </pivotField>
    <pivotField axis="axisRow" showAll="0">
      <items count="7">
        <item x="0"/>
        <item x="1"/>
        <item x="2"/>
        <item x="3"/>
        <item x="4"/>
        <item x="5"/>
        <item t="default"/>
      </items>
    </pivotField>
  </pivotFields>
  <rowFields count="1">
    <field x="4"/>
  </rowFields>
  <rowItems count="7">
    <i>
      <x/>
    </i>
    <i>
      <x v="1"/>
    </i>
    <i>
      <x v="2"/>
    </i>
    <i>
      <x v="3"/>
    </i>
    <i>
      <x v="4"/>
    </i>
    <i>
      <x v="5"/>
    </i>
    <i t="grand">
      <x/>
    </i>
  </rowItems>
  <colItems count="1">
    <i/>
  </colItems>
  <dataFields count="1">
    <dataField name="Cuenta de RUT"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DCE5C-F7BB-C34B-9B59-EC4D0BCFA559}">
  <dimension ref="A3:B13"/>
  <sheetViews>
    <sheetView workbookViewId="0">
      <selection activeCell="B19" sqref="B19"/>
    </sheetView>
  </sheetViews>
  <sheetFormatPr baseColWidth="10" defaultRowHeight="15" x14ac:dyDescent="0.2"/>
  <cols>
    <col min="1" max="1" width="29.83203125" bestFit="1" customWidth="1"/>
    <col min="2" max="2" width="9" bestFit="1" customWidth="1"/>
    <col min="3" max="3" width="12.33203125" bestFit="1" customWidth="1"/>
  </cols>
  <sheetData>
    <row r="3" spans="1:2" x14ac:dyDescent="0.2">
      <c r="A3" s="134" t="s">
        <v>488</v>
      </c>
      <c r="B3" s="135" t="s">
        <v>487</v>
      </c>
    </row>
    <row r="4" spans="1:2" x14ac:dyDescent="0.2">
      <c r="A4" s="136" t="s">
        <v>121</v>
      </c>
      <c r="B4" s="137">
        <v>2</v>
      </c>
    </row>
    <row r="5" spans="1:2" x14ac:dyDescent="0.2">
      <c r="A5" s="136" t="s">
        <v>45</v>
      </c>
      <c r="B5" s="137">
        <v>10</v>
      </c>
    </row>
    <row r="6" spans="1:2" x14ac:dyDescent="0.2">
      <c r="A6" s="136" t="s">
        <v>21</v>
      </c>
      <c r="B6" s="137">
        <v>6</v>
      </c>
    </row>
    <row r="7" spans="1:2" x14ac:dyDescent="0.2">
      <c r="A7" s="136" t="s">
        <v>51</v>
      </c>
      <c r="B7" s="137">
        <v>7</v>
      </c>
    </row>
    <row r="8" spans="1:2" x14ac:dyDescent="0.2">
      <c r="A8" s="136" t="s">
        <v>66</v>
      </c>
      <c r="B8" s="137">
        <v>7</v>
      </c>
    </row>
    <row r="9" spans="1:2" x14ac:dyDescent="0.2">
      <c r="A9" s="136" t="s">
        <v>34</v>
      </c>
      <c r="B9" s="137">
        <v>4</v>
      </c>
    </row>
    <row r="10" spans="1:2" x14ac:dyDescent="0.2">
      <c r="A10" s="136" t="s">
        <v>112</v>
      </c>
      <c r="B10" s="137">
        <v>3</v>
      </c>
    </row>
    <row r="11" spans="1:2" x14ac:dyDescent="0.2">
      <c r="A11" s="136" t="s">
        <v>16</v>
      </c>
      <c r="B11" s="137">
        <v>1</v>
      </c>
    </row>
    <row r="12" spans="1:2" x14ac:dyDescent="0.2">
      <c r="A12" s="136" t="s">
        <v>39</v>
      </c>
      <c r="B12" s="137">
        <v>3</v>
      </c>
    </row>
    <row r="13" spans="1:2" x14ac:dyDescent="0.2">
      <c r="A13" s="136" t="s">
        <v>489</v>
      </c>
      <c r="B13" s="137">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zoomScale="98" zoomScaleNormal="98" workbookViewId="0">
      <selection activeCell="D5" sqref="D5"/>
    </sheetView>
  </sheetViews>
  <sheetFormatPr baseColWidth="10" defaultColWidth="11.5" defaultRowHeight="15" x14ac:dyDescent="0.2"/>
  <cols>
    <col min="1" max="1" width="11.5" style="2"/>
    <col min="2" max="2" width="12.5" style="2" bestFit="1" customWidth="1"/>
    <col min="3" max="3" width="14.33203125" style="2" customWidth="1"/>
    <col min="4" max="4" width="15.5" style="2" customWidth="1"/>
    <col min="5" max="5" width="25.5" style="2" customWidth="1"/>
    <col min="6" max="6" width="22.5" style="2" customWidth="1"/>
    <col min="7" max="8" width="11.5" style="2"/>
    <col min="9" max="9" width="11.5" style="2" customWidth="1"/>
    <col min="10" max="16384" width="11.5" style="2"/>
  </cols>
  <sheetData>
    <row r="1" spans="1:26" ht="27" customHeight="1" thickBot="1" x14ac:dyDescent="0.25">
      <c r="A1" s="95" t="s">
        <v>181</v>
      </c>
      <c r="B1" s="95"/>
      <c r="C1" s="95"/>
      <c r="D1" s="95"/>
      <c r="E1" s="95"/>
      <c r="F1" s="95"/>
      <c r="G1" s="95"/>
      <c r="H1" s="95"/>
      <c r="I1" s="95"/>
      <c r="J1" s="95"/>
      <c r="K1" s="95"/>
      <c r="L1" s="95"/>
      <c r="M1" s="95"/>
      <c r="N1" s="95"/>
      <c r="O1" s="95"/>
    </row>
    <row r="2" spans="1:26" s="6" customFormat="1" ht="49" thickBot="1" x14ac:dyDescent="0.25">
      <c r="A2" s="3" t="s">
        <v>0</v>
      </c>
      <c r="B2" s="4" t="s">
        <v>1</v>
      </c>
      <c r="C2" s="4" t="s">
        <v>2</v>
      </c>
      <c r="D2" s="4" t="s">
        <v>3</v>
      </c>
      <c r="E2" s="4" t="s">
        <v>4</v>
      </c>
      <c r="F2" s="4" t="s">
        <v>5</v>
      </c>
      <c r="G2" s="4" t="s">
        <v>6</v>
      </c>
      <c r="H2" s="4" t="s">
        <v>7</v>
      </c>
      <c r="I2" s="4" t="s">
        <v>8</v>
      </c>
      <c r="J2" s="4" t="s">
        <v>178</v>
      </c>
      <c r="K2" s="4" t="s">
        <v>9</v>
      </c>
      <c r="L2" s="4" t="s">
        <v>179</v>
      </c>
      <c r="M2" s="4" t="s">
        <v>180</v>
      </c>
      <c r="N2" s="4" t="s">
        <v>10</v>
      </c>
      <c r="O2" s="4" t="s">
        <v>11</v>
      </c>
      <c r="P2" s="5"/>
      <c r="Q2" s="5"/>
      <c r="R2" s="5"/>
      <c r="S2" s="5"/>
      <c r="T2" s="5"/>
      <c r="U2" s="5"/>
      <c r="V2" s="5"/>
      <c r="W2" s="5"/>
      <c r="X2" s="5"/>
      <c r="Y2" s="5"/>
      <c r="Z2" s="5"/>
    </row>
    <row r="3" spans="1:26" ht="51.75" customHeight="1" thickBot="1" x14ac:dyDescent="0.25">
      <c r="A3" s="7">
        <v>153775877</v>
      </c>
      <c r="B3" s="8" t="s">
        <v>12</v>
      </c>
      <c r="C3" s="8" t="s">
        <v>13</v>
      </c>
      <c r="D3" s="8" t="s">
        <v>14</v>
      </c>
      <c r="E3" s="8" t="s">
        <v>15</v>
      </c>
      <c r="F3" s="8" t="s">
        <v>16</v>
      </c>
      <c r="G3" s="9">
        <v>8139</v>
      </c>
      <c r="H3" s="10">
        <v>44312</v>
      </c>
      <c r="I3" s="10">
        <v>44312</v>
      </c>
      <c r="J3" s="10">
        <v>44312</v>
      </c>
      <c r="K3" s="11">
        <v>713</v>
      </c>
      <c r="L3" s="10">
        <v>44321</v>
      </c>
      <c r="M3" s="10">
        <v>44407</v>
      </c>
      <c r="N3" s="8" t="s">
        <v>17</v>
      </c>
      <c r="O3" s="12">
        <v>2021</v>
      </c>
      <c r="P3" s="1"/>
      <c r="Q3" s="1"/>
      <c r="R3" s="1"/>
      <c r="S3" s="1"/>
      <c r="T3" s="1"/>
      <c r="U3" s="1"/>
      <c r="V3" s="1"/>
      <c r="W3" s="1"/>
      <c r="X3" s="1"/>
      <c r="Y3" s="1"/>
      <c r="Z3" s="1"/>
    </row>
    <row r="4" spans="1:26" ht="51.75" customHeight="1" thickBot="1" x14ac:dyDescent="0.25">
      <c r="A4" s="7">
        <v>66951685</v>
      </c>
      <c r="B4" s="8" t="s">
        <v>18</v>
      </c>
      <c r="C4" s="8" t="s">
        <v>19</v>
      </c>
      <c r="D4" s="8" t="s">
        <v>20</v>
      </c>
      <c r="E4" s="8" t="s">
        <v>21</v>
      </c>
      <c r="F4" s="8" t="s">
        <v>21</v>
      </c>
      <c r="G4" s="9">
        <v>8141</v>
      </c>
      <c r="H4" s="10">
        <v>44336</v>
      </c>
      <c r="I4" s="10">
        <v>44336</v>
      </c>
      <c r="J4" s="10">
        <v>44336</v>
      </c>
      <c r="K4" s="11">
        <v>715</v>
      </c>
      <c r="L4" s="10">
        <v>44444</v>
      </c>
      <c r="M4" s="10">
        <v>44458</v>
      </c>
      <c r="N4" s="8" t="s">
        <v>17</v>
      </c>
      <c r="O4" s="12">
        <v>2021</v>
      </c>
      <c r="P4" s="1"/>
      <c r="Q4" s="1"/>
      <c r="R4" s="1"/>
      <c r="S4" s="1"/>
      <c r="T4" s="1"/>
      <c r="U4" s="1"/>
      <c r="V4" s="1"/>
      <c r="W4" s="1"/>
      <c r="X4" s="1"/>
      <c r="Y4" s="1"/>
      <c r="Z4" s="1"/>
    </row>
    <row r="5" spans="1:26" ht="51.75" customHeight="1" thickBot="1" x14ac:dyDescent="0.25">
      <c r="A5" s="7" t="s">
        <v>22</v>
      </c>
      <c r="B5" s="8" t="s">
        <v>23</v>
      </c>
      <c r="C5" s="8" t="s">
        <v>24</v>
      </c>
      <c r="D5" s="8" t="s">
        <v>25</v>
      </c>
      <c r="E5" s="8" t="s">
        <v>21</v>
      </c>
      <c r="F5" s="8" t="s">
        <v>21</v>
      </c>
      <c r="G5" s="9">
        <v>8142</v>
      </c>
      <c r="H5" s="10">
        <v>44336</v>
      </c>
      <c r="I5" s="10">
        <v>44336</v>
      </c>
      <c r="J5" s="10">
        <v>44336</v>
      </c>
      <c r="K5" s="11">
        <v>715</v>
      </c>
      <c r="L5" s="10">
        <v>44486</v>
      </c>
      <c r="M5" s="10">
        <v>44499</v>
      </c>
      <c r="N5" s="8" t="s">
        <v>26</v>
      </c>
      <c r="O5" s="12">
        <v>2021</v>
      </c>
      <c r="P5" s="1"/>
      <c r="Q5" s="1"/>
      <c r="R5" s="1"/>
      <c r="S5" s="1"/>
      <c r="T5" s="1"/>
      <c r="U5" s="1"/>
      <c r="V5" s="1"/>
      <c r="W5" s="1"/>
      <c r="X5" s="1"/>
      <c r="Y5" s="1"/>
      <c r="Z5" s="1"/>
    </row>
    <row r="6" spans="1:26" ht="51.75" customHeight="1" thickBot="1" x14ac:dyDescent="0.25">
      <c r="A6" s="7">
        <v>158392364</v>
      </c>
      <c r="B6" s="8" t="s">
        <v>27</v>
      </c>
      <c r="C6" s="8" t="s">
        <v>28</v>
      </c>
      <c r="D6" s="8" t="s">
        <v>29</v>
      </c>
      <c r="E6" s="8" t="s">
        <v>21</v>
      </c>
      <c r="F6" s="8" t="s">
        <v>21</v>
      </c>
      <c r="G6" s="9">
        <v>8143</v>
      </c>
      <c r="H6" s="10">
        <v>44336</v>
      </c>
      <c r="I6" s="10">
        <v>44336</v>
      </c>
      <c r="J6" s="10">
        <v>44336</v>
      </c>
      <c r="K6" s="11">
        <v>715</v>
      </c>
      <c r="L6" s="10">
        <v>44444</v>
      </c>
      <c r="M6" s="10">
        <v>44458</v>
      </c>
      <c r="N6" s="8" t="s">
        <v>17</v>
      </c>
      <c r="O6" s="12">
        <v>2021</v>
      </c>
      <c r="P6" s="1"/>
      <c r="Q6" s="1"/>
      <c r="R6" s="1"/>
      <c r="S6" s="1"/>
      <c r="T6" s="1"/>
      <c r="U6" s="1"/>
      <c r="V6" s="1"/>
      <c r="W6" s="1"/>
      <c r="X6" s="1"/>
      <c r="Y6" s="1"/>
      <c r="Z6" s="1"/>
    </row>
    <row r="7" spans="1:26" ht="51.75" customHeight="1" thickBot="1" x14ac:dyDescent="0.25">
      <c r="A7" s="7">
        <v>121247291</v>
      </c>
      <c r="B7" s="8" t="s">
        <v>30</v>
      </c>
      <c r="C7" s="8" t="s">
        <v>31</v>
      </c>
      <c r="D7" s="8" t="s">
        <v>32</v>
      </c>
      <c r="E7" s="8" t="s">
        <v>33</v>
      </c>
      <c r="F7" s="8" t="s">
        <v>34</v>
      </c>
      <c r="G7" s="9">
        <v>8145</v>
      </c>
      <c r="H7" s="10">
        <v>44347</v>
      </c>
      <c r="I7" s="10">
        <v>44347</v>
      </c>
      <c r="J7" s="10">
        <v>44347</v>
      </c>
      <c r="K7" s="11">
        <v>725</v>
      </c>
      <c r="L7" s="10">
        <v>44407</v>
      </c>
      <c r="M7" s="10">
        <v>44470</v>
      </c>
      <c r="N7" s="8" t="s">
        <v>17</v>
      </c>
      <c r="O7" s="12">
        <v>2021</v>
      </c>
      <c r="P7" s="1"/>
      <c r="Q7" s="1"/>
      <c r="R7" s="1"/>
      <c r="S7" s="1"/>
      <c r="T7" s="1"/>
      <c r="U7" s="1"/>
      <c r="V7" s="1"/>
      <c r="W7" s="1"/>
      <c r="X7" s="1"/>
      <c r="Y7" s="1"/>
      <c r="Z7" s="1"/>
    </row>
    <row r="8" spans="1:26" ht="51.75" customHeight="1" thickBot="1" x14ac:dyDescent="0.25">
      <c r="A8" s="7">
        <v>156190039</v>
      </c>
      <c r="B8" s="8" t="s">
        <v>35</v>
      </c>
      <c r="C8" s="8" t="s">
        <v>36</v>
      </c>
      <c r="D8" s="8" t="s">
        <v>37</v>
      </c>
      <c r="E8" s="8" t="s">
        <v>38</v>
      </c>
      <c r="F8" s="8" t="s">
        <v>39</v>
      </c>
      <c r="G8" s="9">
        <v>8146</v>
      </c>
      <c r="H8" s="10">
        <v>44354</v>
      </c>
      <c r="I8" s="10">
        <v>44354</v>
      </c>
      <c r="J8" s="10">
        <v>44354</v>
      </c>
      <c r="K8" s="11">
        <v>717.12</v>
      </c>
      <c r="L8" s="10">
        <v>44356</v>
      </c>
      <c r="M8" s="10">
        <v>44432</v>
      </c>
      <c r="N8" s="8" t="s">
        <v>40</v>
      </c>
      <c r="O8" s="12">
        <v>2021</v>
      </c>
      <c r="P8" s="1"/>
      <c r="Q8" s="1"/>
      <c r="R8" s="1"/>
      <c r="S8" s="1"/>
      <c r="T8" s="1"/>
      <c r="U8" s="1"/>
      <c r="V8" s="1"/>
      <c r="W8" s="1"/>
      <c r="X8" s="1"/>
      <c r="Y8" s="1"/>
      <c r="Z8" s="1"/>
    </row>
    <row r="9" spans="1:26" ht="51.75" customHeight="1" thickBot="1" x14ac:dyDescent="0.25">
      <c r="A9" s="7">
        <v>145629241</v>
      </c>
      <c r="B9" s="8" t="s">
        <v>41</v>
      </c>
      <c r="C9" s="8" t="s">
        <v>42</v>
      </c>
      <c r="D9" s="8" t="s">
        <v>43</v>
      </c>
      <c r="E9" s="8" t="s">
        <v>44</v>
      </c>
      <c r="F9" s="8" t="s">
        <v>45</v>
      </c>
      <c r="G9" s="9">
        <v>8147</v>
      </c>
      <c r="H9" s="10">
        <v>44354</v>
      </c>
      <c r="I9" s="10">
        <v>44354</v>
      </c>
      <c r="J9" s="10">
        <v>44354</v>
      </c>
      <c r="K9" s="11">
        <v>717.12</v>
      </c>
      <c r="L9" s="10">
        <v>44368</v>
      </c>
      <c r="M9" s="10">
        <v>44449</v>
      </c>
      <c r="N9" s="8" t="s">
        <v>46</v>
      </c>
      <c r="O9" s="12">
        <v>2021</v>
      </c>
      <c r="P9" s="1"/>
      <c r="Q9" s="1"/>
      <c r="R9" s="1"/>
      <c r="S9" s="1"/>
      <c r="T9" s="1"/>
      <c r="U9" s="1"/>
      <c r="V9" s="1"/>
      <c r="W9" s="1"/>
      <c r="X9" s="1"/>
      <c r="Y9" s="1"/>
      <c r="Z9" s="1"/>
    </row>
    <row r="10" spans="1:26" ht="51.75" customHeight="1" thickBot="1" x14ac:dyDescent="0.25">
      <c r="A10" s="7">
        <v>141637312</v>
      </c>
      <c r="B10" s="8" t="s">
        <v>47</v>
      </c>
      <c r="C10" s="8" t="s">
        <v>48</v>
      </c>
      <c r="D10" s="8" t="s">
        <v>49</v>
      </c>
      <c r="E10" s="8" t="s">
        <v>50</v>
      </c>
      <c r="F10" s="8" t="s">
        <v>51</v>
      </c>
      <c r="G10" s="9">
        <v>8148</v>
      </c>
      <c r="H10" s="10">
        <v>44396</v>
      </c>
      <c r="I10" s="10">
        <v>44396</v>
      </c>
      <c r="J10" s="10">
        <v>44396</v>
      </c>
      <c r="K10" s="11">
        <v>754</v>
      </c>
      <c r="L10" s="10">
        <v>44427</v>
      </c>
      <c r="M10" s="10">
        <v>44459</v>
      </c>
      <c r="N10" s="8" t="s">
        <v>52</v>
      </c>
      <c r="O10" s="12">
        <v>2021</v>
      </c>
      <c r="P10" s="1"/>
      <c r="Q10" s="1"/>
      <c r="R10" s="1"/>
      <c r="S10" s="1"/>
      <c r="T10" s="1"/>
      <c r="U10" s="1"/>
      <c r="V10" s="1"/>
      <c r="W10" s="1"/>
      <c r="X10" s="1"/>
      <c r="Y10" s="1"/>
      <c r="Z10" s="1"/>
    </row>
    <row r="11" spans="1:26" ht="51.75" customHeight="1" thickBot="1" x14ac:dyDescent="0.25">
      <c r="A11" s="7">
        <v>105366442</v>
      </c>
      <c r="B11" s="8" t="s">
        <v>35</v>
      </c>
      <c r="C11" s="8" t="s">
        <v>53</v>
      </c>
      <c r="D11" s="8" t="s">
        <v>54</v>
      </c>
      <c r="E11" s="8" t="s">
        <v>55</v>
      </c>
      <c r="F11" s="8" t="s">
        <v>51</v>
      </c>
      <c r="G11" s="9">
        <v>8149</v>
      </c>
      <c r="H11" s="10">
        <v>44412</v>
      </c>
      <c r="I11" s="10">
        <v>44412</v>
      </c>
      <c r="J11" s="10">
        <v>44412</v>
      </c>
      <c r="K11" s="11">
        <v>774.54</v>
      </c>
      <c r="L11" s="10">
        <v>44450</v>
      </c>
      <c r="M11" s="10">
        <v>44458</v>
      </c>
      <c r="N11" s="8" t="s">
        <v>56</v>
      </c>
      <c r="O11" s="12">
        <v>2021</v>
      </c>
      <c r="P11" s="1"/>
      <c r="Q11" s="1"/>
      <c r="R11" s="1"/>
      <c r="S11" s="1"/>
      <c r="T11" s="1"/>
      <c r="U11" s="1"/>
      <c r="V11" s="1"/>
      <c r="W11" s="1"/>
      <c r="X11" s="1"/>
      <c r="Y11" s="1"/>
      <c r="Z11" s="1"/>
    </row>
    <row r="12" spans="1:26" ht="51.75" customHeight="1" thickBot="1" x14ac:dyDescent="0.25">
      <c r="A12" s="7">
        <v>251220859</v>
      </c>
      <c r="B12" s="8" t="s">
        <v>57</v>
      </c>
      <c r="C12" s="8" t="s">
        <v>58</v>
      </c>
      <c r="D12" s="8" t="s">
        <v>59</v>
      </c>
      <c r="E12" s="8" t="s">
        <v>60</v>
      </c>
      <c r="F12" s="8" t="s">
        <v>45</v>
      </c>
      <c r="G12" s="9">
        <v>8150</v>
      </c>
      <c r="H12" s="10">
        <v>44413</v>
      </c>
      <c r="I12" s="10">
        <v>44413</v>
      </c>
      <c r="J12" s="10">
        <v>44413</v>
      </c>
      <c r="K12" s="11">
        <v>775.54</v>
      </c>
      <c r="L12" s="10">
        <v>44426</v>
      </c>
      <c r="M12" s="10">
        <v>44462</v>
      </c>
      <c r="N12" s="8" t="s">
        <v>61</v>
      </c>
      <c r="O12" s="12">
        <v>2021</v>
      </c>
      <c r="P12" s="1"/>
      <c r="Q12" s="1"/>
      <c r="R12" s="1"/>
      <c r="S12" s="1"/>
      <c r="T12" s="1"/>
      <c r="U12" s="1"/>
      <c r="V12" s="1"/>
      <c r="W12" s="1"/>
      <c r="X12" s="1"/>
      <c r="Y12" s="1"/>
      <c r="Z12" s="1"/>
    </row>
    <row r="13" spans="1:26" ht="51.75" customHeight="1" thickBot="1" x14ac:dyDescent="0.25">
      <c r="A13" s="7">
        <v>102013964</v>
      </c>
      <c r="B13" s="8" t="s">
        <v>62</v>
      </c>
      <c r="C13" s="8" t="s">
        <v>63</v>
      </c>
      <c r="D13" s="8" t="s">
        <v>64</v>
      </c>
      <c r="E13" s="8" t="s">
        <v>65</v>
      </c>
      <c r="F13" s="8" t="s">
        <v>66</v>
      </c>
      <c r="G13" s="9">
        <v>8152</v>
      </c>
      <c r="H13" s="10">
        <v>44426</v>
      </c>
      <c r="I13" s="10">
        <v>44426</v>
      </c>
      <c r="J13" s="10">
        <v>44410</v>
      </c>
      <c r="K13" s="11">
        <v>760</v>
      </c>
      <c r="L13" s="10">
        <v>44435</v>
      </c>
      <c r="M13" s="10">
        <v>44444</v>
      </c>
      <c r="N13" s="8" t="s">
        <v>67</v>
      </c>
      <c r="O13" s="12">
        <v>2021</v>
      </c>
      <c r="P13" s="1"/>
      <c r="Q13" s="1"/>
      <c r="R13" s="1"/>
      <c r="S13" s="1"/>
      <c r="T13" s="1"/>
      <c r="U13" s="1"/>
      <c r="V13" s="1"/>
      <c r="W13" s="1"/>
      <c r="X13" s="1"/>
      <c r="Y13" s="1"/>
      <c r="Z13" s="1"/>
    </row>
    <row r="14" spans="1:26" ht="51.75" customHeight="1" thickBot="1" x14ac:dyDescent="0.25">
      <c r="A14" s="7">
        <v>156006351</v>
      </c>
      <c r="B14" s="8" t="s">
        <v>68</v>
      </c>
      <c r="C14" s="8" t="s">
        <v>69</v>
      </c>
      <c r="D14" s="8" t="s">
        <v>31</v>
      </c>
      <c r="E14" s="8" t="s">
        <v>60</v>
      </c>
      <c r="F14" s="8" t="s">
        <v>45</v>
      </c>
      <c r="G14" s="9">
        <v>8153</v>
      </c>
      <c r="H14" s="10">
        <v>44431</v>
      </c>
      <c r="I14" s="10">
        <v>44431</v>
      </c>
      <c r="J14" s="10">
        <v>44414</v>
      </c>
      <c r="K14" s="11">
        <v>776.69</v>
      </c>
      <c r="L14" s="10">
        <v>44426</v>
      </c>
      <c r="M14" s="10">
        <v>44456</v>
      </c>
      <c r="N14" s="8" t="s">
        <v>17</v>
      </c>
      <c r="O14" s="12">
        <v>2021</v>
      </c>
      <c r="P14" s="1"/>
      <c r="Q14" s="1"/>
      <c r="R14" s="1"/>
      <c r="S14" s="1"/>
      <c r="T14" s="1"/>
      <c r="U14" s="1"/>
      <c r="V14" s="1"/>
      <c r="W14" s="1"/>
      <c r="X14" s="1"/>
      <c r="Y14" s="1"/>
      <c r="Z14" s="1"/>
    </row>
    <row r="15" spans="1:26" ht="51.75" customHeight="1" thickBot="1" x14ac:dyDescent="0.25">
      <c r="A15" s="7">
        <v>161922277</v>
      </c>
      <c r="B15" s="8" t="s">
        <v>70</v>
      </c>
      <c r="C15" s="8" t="s">
        <v>71</v>
      </c>
      <c r="D15" s="8" t="s">
        <v>72</v>
      </c>
      <c r="E15" s="8" t="s">
        <v>60</v>
      </c>
      <c r="F15" s="8" t="s">
        <v>45</v>
      </c>
      <c r="G15" s="9">
        <v>8157</v>
      </c>
      <c r="H15" s="10">
        <v>44434</v>
      </c>
      <c r="I15" s="10">
        <v>44434</v>
      </c>
      <c r="J15" s="10">
        <v>44434</v>
      </c>
      <c r="K15" s="11">
        <v>783.03</v>
      </c>
      <c r="L15" s="10">
        <v>44522</v>
      </c>
      <c r="M15" s="10">
        <v>44561</v>
      </c>
      <c r="N15" s="8" t="s">
        <v>52</v>
      </c>
      <c r="O15" s="12">
        <v>2021</v>
      </c>
      <c r="P15" s="1"/>
      <c r="Q15" s="1"/>
      <c r="R15" s="1"/>
      <c r="S15" s="1"/>
      <c r="T15" s="1"/>
      <c r="U15" s="1"/>
      <c r="V15" s="1"/>
      <c r="W15" s="1"/>
      <c r="X15" s="1"/>
      <c r="Y15" s="1"/>
      <c r="Z15" s="1"/>
    </row>
    <row r="16" spans="1:26" ht="51.75" customHeight="1" thickBot="1" x14ac:dyDescent="0.25">
      <c r="A16" s="7">
        <v>219595425</v>
      </c>
      <c r="B16" s="8" t="s">
        <v>73</v>
      </c>
      <c r="C16" s="8" t="s">
        <v>74</v>
      </c>
      <c r="D16" s="8" t="s">
        <v>75</v>
      </c>
      <c r="E16" s="8" t="s">
        <v>44</v>
      </c>
      <c r="F16" s="8" t="s">
        <v>45</v>
      </c>
      <c r="G16" s="9">
        <v>8159</v>
      </c>
      <c r="H16" s="10">
        <v>44438</v>
      </c>
      <c r="I16" s="10">
        <v>44438</v>
      </c>
      <c r="J16" s="10">
        <v>44438</v>
      </c>
      <c r="K16" s="11">
        <v>784.39</v>
      </c>
      <c r="L16" s="10">
        <v>44479</v>
      </c>
      <c r="M16" s="10">
        <v>44538</v>
      </c>
      <c r="N16" s="8" t="s">
        <v>76</v>
      </c>
      <c r="O16" s="12">
        <v>2021</v>
      </c>
      <c r="P16" s="1"/>
      <c r="Q16" s="1"/>
      <c r="R16" s="1"/>
      <c r="S16" s="1"/>
      <c r="T16" s="1"/>
      <c r="U16" s="1"/>
      <c r="V16" s="1"/>
      <c r="W16" s="1"/>
      <c r="X16" s="1"/>
      <c r="Y16" s="1"/>
      <c r="Z16" s="1"/>
    </row>
    <row r="17" spans="1:26" ht="51.75" customHeight="1" thickBot="1" x14ac:dyDescent="0.25">
      <c r="A17" s="7" t="s">
        <v>77</v>
      </c>
      <c r="B17" s="8" t="s">
        <v>78</v>
      </c>
      <c r="C17" s="8" t="s">
        <v>79</v>
      </c>
      <c r="D17" s="8" t="s">
        <v>80</v>
      </c>
      <c r="E17" s="8" t="s">
        <v>81</v>
      </c>
      <c r="F17" s="8" t="s">
        <v>51</v>
      </c>
      <c r="G17" s="9">
        <v>8160</v>
      </c>
      <c r="H17" s="10">
        <v>44460</v>
      </c>
      <c r="I17" s="10">
        <v>44460</v>
      </c>
      <c r="J17" s="10">
        <v>44460</v>
      </c>
      <c r="K17" s="11">
        <v>788.05</v>
      </c>
      <c r="L17" s="10">
        <v>44457</v>
      </c>
      <c r="M17" s="10">
        <v>44528</v>
      </c>
      <c r="N17" s="8" t="s">
        <v>17</v>
      </c>
      <c r="O17" s="12">
        <v>2021</v>
      </c>
      <c r="P17" s="1"/>
      <c r="Q17" s="1"/>
      <c r="R17" s="1"/>
      <c r="S17" s="1"/>
      <c r="T17" s="1"/>
      <c r="U17" s="1"/>
      <c r="V17" s="1"/>
      <c r="W17" s="1"/>
      <c r="X17" s="1"/>
      <c r="Y17" s="1"/>
      <c r="Z17" s="1"/>
    </row>
    <row r="18" spans="1:26" ht="51.75" customHeight="1" thickBot="1" x14ac:dyDescent="0.25">
      <c r="A18" s="7">
        <v>147460813</v>
      </c>
      <c r="B18" s="8" t="s">
        <v>82</v>
      </c>
      <c r="C18" s="8" t="s">
        <v>83</v>
      </c>
      <c r="D18" s="8" t="s">
        <v>83</v>
      </c>
      <c r="E18" s="8" t="s">
        <v>44</v>
      </c>
      <c r="F18" s="8" t="s">
        <v>45</v>
      </c>
      <c r="G18" s="9">
        <v>8162</v>
      </c>
      <c r="H18" s="10">
        <v>44462</v>
      </c>
      <c r="I18" s="10">
        <v>44462</v>
      </c>
      <c r="J18" s="10">
        <v>44462</v>
      </c>
      <c r="K18" s="11">
        <v>785.03</v>
      </c>
      <c r="L18" s="10">
        <v>44474</v>
      </c>
      <c r="M18" s="10">
        <v>44533</v>
      </c>
      <c r="N18" s="8" t="s">
        <v>46</v>
      </c>
      <c r="O18" s="12">
        <v>2021</v>
      </c>
      <c r="P18" s="1"/>
      <c r="Q18" s="1"/>
      <c r="R18" s="1"/>
      <c r="S18" s="1"/>
      <c r="T18" s="1"/>
      <c r="U18" s="1"/>
      <c r="V18" s="1"/>
      <c r="W18" s="1"/>
      <c r="X18" s="1"/>
      <c r="Y18" s="1"/>
      <c r="Z18" s="1"/>
    </row>
    <row r="19" spans="1:26" ht="51.75" customHeight="1" thickBot="1" x14ac:dyDescent="0.25">
      <c r="A19" s="7">
        <v>154291180</v>
      </c>
      <c r="B19" s="8" t="s">
        <v>84</v>
      </c>
      <c r="C19" s="8" t="s">
        <v>85</v>
      </c>
      <c r="D19" s="8" t="s">
        <v>86</v>
      </c>
      <c r="E19" s="8" t="s">
        <v>87</v>
      </c>
      <c r="F19" s="8" t="s">
        <v>66</v>
      </c>
      <c r="G19" s="9">
        <v>8163</v>
      </c>
      <c r="H19" s="10">
        <v>44470</v>
      </c>
      <c r="I19" s="10">
        <v>44470</v>
      </c>
      <c r="J19" s="10">
        <v>44470</v>
      </c>
      <c r="K19" s="11">
        <v>803</v>
      </c>
      <c r="L19" s="10">
        <v>44469</v>
      </c>
      <c r="M19" s="10">
        <v>44487</v>
      </c>
      <c r="N19" s="8" t="s">
        <v>17</v>
      </c>
      <c r="O19" s="12">
        <v>2021</v>
      </c>
      <c r="P19" s="1"/>
      <c r="Q19" s="1"/>
      <c r="R19" s="1"/>
      <c r="S19" s="1"/>
      <c r="T19" s="1"/>
      <c r="U19" s="1"/>
      <c r="V19" s="1"/>
      <c r="W19" s="1"/>
      <c r="X19" s="1"/>
      <c r="Y19" s="1"/>
      <c r="Z19" s="1"/>
    </row>
    <row r="20" spans="1:26" ht="51.75" customHeight="1" thickBot="1" x14ac:dyDescent="0.25">
      <c r="A20" s="7">
        <v>155489634</v>
      </c>
      <c r="B20" s="8" t="s">
        <v>88</v>
      </c>
      <c r="C20" s="8" t="s">
        <v>89</v>
      </c>
      <c r="D20" s="8" t="s">
        <v>90</v>
      </c>
      <c r="E20" s="8" t="s">
        <v>39</v>
      </c>
      <c r="F20" s="8" t="s">
        <v>39</v>
      </c>
      <c r="G20" s="9">
        <v>8164</v>
      </c>
      <c r="H20" s="10">
        <v>44470</v>
      </c>
      <c r="I20" s="10">
        <v>44470</v>
      </c>
      <c r="J20" s="10">
        <v>44470</v>
      </c>
      <c r="K20" s="11">
        <v>811</v>
      </c>
      <c r="L20" s="10">
        <v>44495</v>
      </c>
      <c r="M20" s="10">
        <v>44506</v>
      </c>
      <c r="N20" s="8" t="s">
        <v>91</v>
      </c>
      <c r="O20" s="12">
        <v>2021</v>
      </c>
      <c r="P20" s="1"/>
      <c r="Q20" s="1"/>
      <c r="R20" s="1"/>
      <c r="S20" s="1"/>
      <c r="T20" s="1"/>
      <c r="U20" s="1"/>
      <c r="V20" s="1"/>
      <c r="W20" s="1"/>
      <c r="X20" s="1"/>
      <c r="Y20" s="1"/>
      <c r="Z20" s="1"/>
    </row>
    <row r="21" spans="1:26" ht="51.75" customHeight="1" thickBot="1" x14ac:dyDescent="0.25">
      <c r="A21" s="7" t="s">
        <v>92</v>
      </c>
      <c r="B21" s="8" t="s">
        <v>93</v>
      </c>
      <c r="C21" s="8" t="s">
        <v>94</v>
      </c>
      <c r="D21" s="8" t="s">
        <v>94</v>
      </c>
      <c r="E21" s="8" t="s">
        <v>95</v>
      </c>
      <c r="F21" s="8" t="s">
        <v>34</v>
      </c>
      <c r="G21" s="9">
        <v>8165</v>
      </c>
      <c r="H21" s="10">
        <v>44473</v>
      </c>
      <c r="I21" s="10">
        <v>44473</v>
      </c>
      <c r="J21" s="10">
        <v>44473</v>
      </c>
      <c r="K21" s="11">
        <v>804</v>
      </c>
      <c r="L21" s="10">
        <v>44498</v>
      </c>
      <c r="M21" s="10">
        <v>44505</v>
      </c>
      <c r="N21" s="8" t="s">
        <v>96</v>
      </c>
      <c r="O21" s="12">
        <v>2021</v>
      </c>
      <c r="P21" s="1"/>
      <c r="Q21" s="1"/>
      <c r="R21" s="1"/>
      <c r="S21" s="1"/>
      <c r="T21" s="1"/>
      <c r="U21" s="1"/>
      <c r="V21" s="1"/>
      <c r="W21" s="1"/>
      <c r="X21" s="1"/>
      <c r="Y21" s="1"/>
      <c r="Z21" s="1"/>
    </row>
    <row r="22" spans="1:26" ht="51.75" customHeight="1" thickBot="1" x14ac:dyDescent="0.25">
      <c r="A22" s="7">
        <v>153326606</v>
      </c>
      <c r="B22" s="8" t="s">
        <v>97</v>
      </c>
      <c r="C22" s="8" t="s">
        <v>98</v>
      </c>
      <c r="D22" s="8" t="s">
        <v>99</v>
      </c>
      <c r="E22" s="8" t="s">
        <v>95</v>
      </c>
      <c r="F22" s="8" t="s">
        <v>34</v>
      </c>
      <c r="G22" s="9">
        <v>8166</v>
      </c>
      <c r="H22" s="10">
        <v>44474</v>
      </c>
      <c r="I22" s="10">
        <v>44474</v>
      </c>
      <c r="J22" s="10">
        <v>44474</v>
      </c>
      <c r="K22" s="11">
        <v>806</v>
      </c>
      <c r="L22" s="10">
        <v>44489</v>
      </c>
      <c r="M22" s="10">
        <v>44500</v>
      </c>
      <c r="N22" s="8" t="s">
        <v>100</v>
      </c>
      <c r="O22" s="12">
        <v>2021</v>
      </c>
      <c r="P22" s="1"/>
      <c r="Q22" s="1"/>
      <c r="R22" s="1"/>
      <c r="S22" s="1"/>
      <c r="T22" s="1"/>
      <c r="U22" s="1"/>
      <c r="V22" s="1"/>
      <c r="W22" s="1"/>
      <c r="X22" s="1"/>
      <c r="Y22" s="1"/>
      <c r="Z22" s="1"/>
    </row>
    <row r="23" spans="1:26" ht="51.75" customHeight="1" thickBot="1" x14ac:dyDescent="0.25">
      <c r="A23" s="7">
        <v>83162961</v>
      </c>
      <c r="B23" s="8" t="s">
        <v>101</v>
      </c>
      <c r="C23" s="8" t="s">
        <v>102</v>
      </c>
      <c r="D23" s="8" t="s">
        <v>103</v>
      </c>
      <c r="E23" s="8" t="s">
        <v>95</v>
      </c>
      <c r="F23" s="8" t="s">
        <v>34</v>
      </c>
      <c r="G23" s="9">
        <v>8167</v>
      </c>
      <c r="H23" s="10">
        <v>44477</v>
      </c>
      <c r="I23" s="10">
        <v>44477</v>
      </c>
      <c r="J23" s="10">
        <v>44477</v>
      </c>
      <c r="K23" s="11">
        <v>814</v>
      </c>
      <c r="L23" s="10">
        <v>44485</v>
      </c>
      <c r="M23" s="10">
        <v>44498</v>
      </c>
      <c r="N23" s="8" t="s">
        <v>17</v>
      </c>
      <c r="O23" s="12">
        <v>2021</v>
      </c>
      <c r="P23" s="1"/>
      <c r="Q23" s="1"/>
      <c r="R23" s="1"/>
      <c r="S23" s="1"/>
      <c r="T23" s="1"/>
      <c r="U23" s="1"/>
      <c r="V23" s="1"/>
      <c r="W23" s="1"/>
      <c r="X23" s="1"/>
      <c r="Y23" s="1"/>
      <c r="Z23" s="1"/>
    </row>
    <row r="24" spans="1:26" ht="51.75" customHeight="1" thickBot="1" x14ac:dyDescent="0.25">
      <c r="A24" s="7">
        <v>66951685</v>
      </c>
      <c r="B24" s="8" t="s">
        <v>18</v>
      </c>
      <c r="C24" s="8" t="s">
        <v>19</v>
      </c>
      <c r="D24" s="8" t="s">
        <v>20</v>
      </c>
      <c r="E24" s="8" t="s">
        <v>21</v>
      </c>
      <c r="F24" s="8" t="s">
        <v>21</v>
      </c>
      <c r="G24" s="9">
        <v>8169</v>
      </c>
      <c r="H24" s="10">
        <v>44477</v>
      </c>
      <c r="I24" s="10">
        <v>44477</v>
      </c>
      <c r="J24" s="10">
        <v>44477</v>
      </c>
      <c r="K24" s="11">
        <v>813</v>
      </c>
      <c r="L24" s="10">
        <v>44485</v>
      </c>
      <c r="M24" s="10">
        <v>44500</v>
      </c>
      <c r="N24" s="8" t="s">
        <v>17</v>
      </c>
      <c r="O24" s="12">
        <v>2021</v>
      </c>
      <c r="P24" s="1"/>
      <c r="Q24" s="1"/>
      <c r="R24" s="1"/>
      <c r="S24" s="1"/>
      <c r="T24" s="1"/>
      <c r="U24" s="1"/>
      <c r="V24" s="1"/>
      <c r="W24" s="1"/>
      <c r="X24" s="1"/>
      <c r="Y24" s="1"/>
      <c r="Z24" s="1"/>
    </row>
    <row r="25" spans="1:26" ht="51.75" customHeight="1" thickBot="1" x14ac:dyDescent="0.25">
      <c r="A25" s="7">
        <v>66218791</v>
      </c>
      <c r="B25" s="8" t="s">
        <v>104</v>
      </c>
      <c r="C25" s="8" t="s">
        <v>105</v>
      </c>
      <c r="D25" s="8" t="s">
        <v>106</v>
      </c>
      <c r="E25" s="8" t="s">
        <v>44</v>
      </c>
      <c r="F25" s="8" t="s">
        <v>45</v>
      </c>
      <c r="G25" s="9">
        <v>8170</v>
      </c>
      <c r="H25" s="10">
        <v>44481</v>
      </c>
      <c r="I25" s="10">
        <v>44481</v>
      </c>
      <c r="J25" s="10">
        <v>44481</v>
      </c>
      <c r="K25" s="11">
        <v>820.18</v>
      </c>
      <c r="L25" s="10">
        <v>44487</v>
      </c>
      <c r="M25" s="10">
        <v>44491</v>
      </c>
      <c r="N25" s="8" t="s">
        <v>107</v>
      </c>
      <c r="O25" s="12">
        <v>2021</v>
      </c>
      <c r="P25" s="1"/>
      <c r="Q25" s="1"/>
      <c r="R25" s="1"/>
      <c r="S25" s="1"/>
      <c r="T25" s="1"/>
      <c r="U25" s="1"/>
      <c r="V25" s="1"/>
      <c r="W25" s="1"/>
      <c r="X25" s="1"/>
      <c r="Y25" s="1"/>
      <c r="Z25" s="1"/>
    </row>
    <row r="26" spans="1:26" ht="51.75" customHeight="1" thickBot="1" x14ac:dyDescent="0.25">
      <c r="A26" s="7">
        <v>62872950</v>
      </c>
      <c r="B26" s="8" t="s">
        <v>108</v>
      </c>
      <c r="C26" s="8" t="s">
        <v>109</v>
      </c>
      <c r="D26" s="8" t="s">
        <v>110</v>
      </c>
      <c r="E26" s="8" t="s">
        <v>111</v>
      </c>
      <c r="F26" s="8" t="s">
        <v>112</v>
      </c>
      <c r="G26" s="9">
        <v>8171</v>
      </c>
      <c r="H26" s="10">
        <v>44481</v>
      </c>
      <c r="I26" s="10">
        <v>44481</v>
      </c>
      <c r="J26" s="10">
        <v>44481</v>
      </c>
      <c r="K26" s="11">
        <v>820</v>
      </c>
      <c r="L26" s="10">
        <v>44499</v>
      </c>
      <c r="M26" s="10">
        <v>44506</v>
      </c>
      <c r="N26" s="8" t="s">
        <v>113</v>
      </c>
      <c r="O26" s="12">
        <v>2021</v>
      </c>
      <c r="P26" s="1"/>
      <c r="Q26" s="1"/>
      <c r="R26" s="1"/>
      <c r="S26" s="1"/>
      <c r="T26" s="1"/>
      <c r="U26" s="1"/>
      <c r="V26" s="1"/>
      <c r="W26" s="1"/>
      <c r="X26" s="1"/>
      <c r="Y26" s="1"/>
      <c r="Z26" s="1"/>
    </row>
    <row r="27" spans="1:26" ht="51.75" customHeight="1" thickBot="1" x14ac:dyDescent="0.25">
      <c r="A27" s="7">
        <v>125692974</v>
      </c>
      <c r="B27" s="8" t="s">
        <v>114</v>
      </c>
      <c r="C27" s="8" t="s">
        <v>115</v>
      </c>
      <c r="D27" s="8" t="s">
        <v>116</v>
      </c>
      <c r="E27" s="8" t="s">
        <v>117</v>
      </c>
      <c r="F27" s="8" t="s">
        <v>21</v>
      </c>
      <c r="G27" s="9">
        <v>8172</v>
      </c>
      <c r="H27" s="10">
        <v>44482</v>
      </c>
      <c r="I27" s="10">
        <v>44482</v>
      </c>
      <c r="J27" s="10">
        <v>44482</v>
      </c>
      <c r="K27" s="11">
        <v>827</v>
      </c>
      <c r="L27" s="10">
        <v>44488</v>
      </c>
      <c r="M27" s="10">
        <v>44499</v>
      </c>
      <c r="N27" s="8" t="s">
        <v>17</v>
      </c>
      <c r="O27" s="12">
        <v>2021</v>
      </c>
      <c r="P27" s="1"/>
      <c r="Q27" s="1"/>
      <c r="R27" s="1"/>
      <c r="S27" s="1"/>
      <c r="T27" s="1"/>
      <c r="U27" s="1"/>
      <c r="V27" s="1"/>
      <c r="W27" s="1"/>
      <c r="X27" s="1"/>
      <c r="Y27" s="1"/>
      <c r="Z27" s="1"/>
    </row>
    <row r="28" spans="1:26" ht="51.75" customHeight="1" thickBot="1" x14ac:dyDescent="0.25">
      <c r="A28" s="7">
        <v>109844039</v>
      </c>
      <c r="B28" s="8" t="s">
        <v>118</v>
      </c>
      <c r="C28" s="8" t="s">
        <v>119</v>
      </c>
      <c r="D28" s="8" t="s">
        <v>119</v>
      </c>
      <c r="E28" s="8" t="s">
        <v>120</v>
      </c>
      <c r="F28" s="8" t="s">
        <v>121</v>
      </c>
      <c r="G28" s="9">
        <v>8173</v>
      </c>
      <c r="H28" s="10">
        <v>44482</v>
      </c>
      <c r="I28" s="10">
        <v>44482</v>
      </c>
      <c r="J28" s="10">
        <v>44482</v>
      </c>
      <c r="K28" s="11">
        <v>816</v>
      </c>
      <c r="L28" s="10">
        <v>44494</v>
      </c>
      <c r="M28" s="10">
        <v>44497</v>
      </c>
      <c r="N28" s="8" t="s">
        <v>122</v>
      </c>
      <c r="O28" s="12">
        <v>2021</v>
      </c>
      <c r="P28" s="1"/>
      <c r="Q28" s="1"/>
      <c r="R28" s="1"/>
      <c r="S28" s="1"/>
      <c r="T28" s="1"/>
      <c r="U28" s="1"/>
      <c r="V28" s="1"/>
      <c r="W28" s="1"/>
      <c r="X28" s="1"/>
      <c r="Y28" s="1"/>
      <c r="Z28" s="1"/>
    </row>
    <row r="29" spans="1:26" ht="51.75" customHeight="1" thickBot="1" x14ac:dyDescent="0.25">
      <c r="A29" s="7">
        <v>236586154</v>
      </c>
      <c r="B29" s="8" t="s">
        <v>123</v>
      </c>
      <c r="C29" s="8" t="s">
        <v>36</v>
      </c>
      <c r="D29" s="8" t="s">
        <v>124</v>
      </c>
      <c r="E29" s="8" t="s">
        <v>60</v>
      </c>
      <c r="F29" s="8" t="s">
        <v>45</v>
      </c>
      <c r="G29" s="9">
        <v>8174</v>
      </c>
      <c r="H29" s="10">
        <v>44482</v>
      </c>
      <c r="I29" s="10">
        <v>44482</v>
      </c>
      <c r="J29" s="10">
        <v>44482</v>
      </c>
      <c r="K29" s="11">
        <v>827.56</v>
      </c>
      <c r="L29" s="10">
        <v>44490</v>
      </c>
      <c r="M29" s="10">
        <v>44523</v>
      </c>
      <c r="N29" s="8" t="s">
        <v>17</v>
      </c>
      <c r="O29" s="12">
        <v>2021</v>
      </c>
      <c r="P29" s="1"/>
      <c r="Q29" s="1"/>
      <c r="R29" s="1"/>
      <c r="S29" s="1"/>
      <c r="T29" s="1"/>
      <c r="U29" s="1"/>
      <c r="V29" s="1"/>
      <c r="W29" s="1"/>
      <c r="X29" s="1"/>
      <c r="Y29" s="1"/>
      <c r="Z29" s="1"/>
    </row>
    <row r="30" spans="1:26" ht="51.75" customHeight="1" thickBot="1" x14ac:dyDescent="0.25">
      <c r="A30" s="7">
        <v>230819823</v>
      </c>
      <c r="B30" s="8" t="s">
        <v>125</v>
      </c>
      <c r="C30" s="8" t="s">
        <v>126</v>
      </c>
      <c r="D30" s="8" t="s">
        <v>127</v>
      </c>
      <c r="E30" s="8" t="s">
        <v>128</v>
      </c>
      <c r="F30" s="8" t="s">
        <v>51</v>
      </c>
      <c r="G30" s="9">
        <v>8175</v>
      </c>
      <c r="H30" s="10">
        <v>44484</v>
      </c>
      <c r="I30" s="10">
        <v>44484</v>
      </c>
      <c r="J30" s="10">
        <v>44484</v>
      </c>
      <c r="K30" s="11">
        <v>817</v>
      </c>
      <c r="L30" s="10">
        <v>44499</v>
      </c>
      <c r="M30" s="10">
        <v>44558</v>
      </c>
      <c r="N30" s="8" t="s">
        <v>100</v>
      </c>
      <c r="O30" s="12">
        <v>2021</v>
      </c>
      <c r="P30" s="1"/>
      <c r="Q30" s="1"/>
      <c r="R30" s="1"/>
      <c r="S30" s="1"/>
      <c r="T30" s="1"/>
      <c r="U30" s="1"/>
      <c r="V30" s="1"/>
      <c r="W30" s="1"/>
      <c r="X30" s="1"/>
      <c r="Y30" s="1"/>
      <c r="Z30" s="1"/>
    </row>
    <row r="31" spans="1:26" ht="51.75" customHeight="1" thickBot="1" x14ac:dyDescent="0.25">
      <c r="A31" s="7">
        <v>124887283</v>
      </c>
      <c r="B31" s="8" t="s">
        <v>129</v>
      </c>
      <c r="C31" s="8" t="s">
        <v>130</v>
      </c>
      <c r="D31" s="8" t="s">
        <v>131</v>
      </c>
      <c r="E31" s="8" t="s">
        <v>132</v>
      </c>
      <c r="F31" s="8" t="s">
        <v>112</v>
      </c>
      <c r="G31" s="9">
        <v>8176</v>
      </c>
      <c r="H31" s="10">
        <v>44488</v>
      </c>
      <c r="I31" s="10">
        <v>44488</v>
      </c>
      <c r="J31" s="10">
        <v>44488</v>
      </c>
      <c r="K31" s="11">
        <v>821</v>
      </c>
      <c r="L31" s="10">
        <v>44515</v>
      </c>
      <c r="M31" s="10">
        <v>44519</v>
      </c>
      <c r="N31" s="8" t="s">
        <v>17</v>
      </c>
      <c r="O31" s="12">
        <v>2021</v>
      </c>
      <c r="P31" s="1"/>
      <c r="Q31" s="1"/>
      <c r="R31" s="1"/>
      <c r="S31" s="1"/>
      <c r="T31" s="1"/>
      <c r="U31" s="1"/>
      <c r="V31" s="1"/>
      <c r="W31" s="1"/>
      <c r="X31" s="1"/>
      <c r="Y31" s="1"/>
      <c r="Z31" s="1"/>
    </row>
    <row r="32" spans="1:26" ht="51.75" customHeight="1" thickBot="1" x14ac:dyDescent="0.25">
      <c r="A32" s="7">
        <v>94784093</v>
      </c>
      <c r="B32" s="8" t="s">
        <v>133</v>
      </c>
      <c r="C32" s="8" t="s">
        <v>134</v>
      </c>
      <c r="D32" s="8" t="s">
        <v>135</v>
      </c>
      <c r="E32" s="8" t="s">
        <v>120</v>
      </c>
      <c r="F32" s="8" t="s">
        <v>121</v>
      </c>
      <c r="G32" s="9">
        <v>8177</v>
      </c>
      <c r="H32" s="10">
        <v>44489</v>
      </c>
      <c r="I32" s="10">
        <v>44489</v>
      </c>
      <c r="J32" s="10">
        <v>44489</v>
      </c>
      <c r="K32" s="11">
        <v>813</v>
      </c>
      <c r="L32" s="10">
        <v>44514</v>
      </c>
      <c r="M32" s="10">
        <v>44527</v>
      </c>
      <c r="N32" s="8" t="s">
        <v>136</v>
      </c>
      <c r="O32" s="12">
        <v>2021</v>
      </c>
      <c r="P32" s="1"/>
      <c r="Q32" s="1"/>
      <c r="R32" s="1"/>
      <c r="S32" s="1"/>
      <c r="T32" s="1"/>
      <c r="U32" s="1"/>
      <c r="V32" s="1"/>
      <c r="W32" s="1"/>
      <c r="X32" s="1"/>
      <c r="Y32" s="1"/>
      <c r="Z32" s="1"/>
    </row>
    <row r="33" spans="1:26" ht="51.75" customHeight="1" thickBot="1" x14ac:dyDescent="0.25">
      <c r="A33" s="7">
        <v>113672072</v>
      </c>
      <c r="B33" s="8" t="s">
        <v>137</v>
      </c>
      <c r="C33" s="8" t="s">
        <v>138</v>
      </c>
      <c r="D33" s="8" t="s">
        <v>139</v>
      </c>
      <c r="E33" s="8" t="s">
        <v>81</v>
      </c>
      <c r="F33" s="8" t="s">
        <v>51</v>
      </c>
      <c r="G33" s="9">
        <v>8178</v>
      </c>
      <c r="H33" s="10">
        <v>44502</v>
      </c>
      <c r="I33" s="10">
        <v>44502</v>
      </c>
      <c r="J33" s="10">
        <v>44502</v>
      </c>
      <c r="K33" s="11">
        <v>810.91</v>
      </c>
      <c r="L33" s="10">
        <v>44508</v>
      </c>
      <c r="M33" s="10">
        <v>44513</v>
      </c>
      <c r="N33" s="8" t="s">
        <v>140</v>
      </c>
      <c r="O33" s="12">
        <v>2021</v>
      </c>
      <c r="P33" s="1"/>
      <c r="Q33" s="1"/>
      <c r="R33" s="1"/>
      <c r="S33" s="1"/>
      <c r="T33" s="1"/>
      <c r="U33" s="1"/>
      <c r="V33" s="1"/>
      <c r="W33" s="1"/>
      <c r="X33" s="1"/>
      <c r="Y33" s="1"/>
      <c r="Z33" s="1"/>
    </row>
    <row r="34" spans="1:26" ht="51.75" customHeight="1" thickBot="1" x14ac:dyDescent="0.25">
      <c r="A34" s="7">
        <v>106373280</v>
      </c>
      <c r="B34" s="8" t="s">
        <v>141</v>
      </c>
      <c r="C34" s="8" t="s">
        <v>24</v>
      </c>
      <c r="D34" s="8" t="s">
        <v>142</v>
      </c>
      <c r="E34" s="8" t="s">
        <v>111</v>
      </c>
      <c r="F34" s="8" t="s">
        <v>112</v>
      </c>
      <c r="G34" s="9">
        <v>8182</v>
      </c>
      <c r="H34" s="10">
        <v>44502</v>
      </c>
      <c r="I34" s="10">
        <v>44502</v>
      </c>
      <c r="J34" s="10">
        <v>44502</v>
      </c>
      <c r="K34" s="11">
        <v>811</v>
      </c>
      <c r="L34" s="10">
        <v>44517</v>
      </c>
      <c r="M34" s="10">
        <v>44528</v>
      </c>
      <c r="N34" s="8" t="s">
        <v>143</v>
      </c>
      <c r="O34" s="12">
        <v>2021</v>
      </c>
      <c r="P34" s="1"/>
      <c r="Q34" s="1"/>
      <c r="R34" s="1"/>
      <c r="S34" s="1"/>
      <c r="T34" s="1"/>
      <c r="U34" s="1"/>
      <c r="V34" s="1"/>
      <c r="W34" s="1"/>
      <c r="X34" s="1"/>
      <c r="Y34" s="1"/>
      <c r="Z34" s="1"/>
    </row>
    <row r="35" spans="1:26" ht="51.75" customHeight="1" thickBot="1" x14ac:dyDescent="0.25">
      <c r="A35" s="7">
        <v>156006351</v>
      </c>
      <c r="B35" s="8" t="s">
        <v>68</v>
      </c>
      <c r="C35" s="8" t="s">
        <v>69</v>
      </c>
      <c r="D35" s="8" t="s">
        <v>31</v>
      </c>
      <c r="E35" s="8" t="s">
        <v>60</v>
      </c>
      <c r="F35" s="8" t="s">
        <v>45</v>
      </c>
      <c r="G35" s="9">
        <v>8184</v>
      </c>
      <c r="H35" s="10">
        <v>44508</v>
      </c>
      <c r="I35" s="10">
        <v>44508</v>
      </c>
      <c r="J35" s="10">
        <v>44505</v>
      </c>
      <c r="K35" s="11">
        <v>815.58</v>
      </c>
      <c r="L35" s="10">
        <v>44522</v>
      </c>
      <c r="M35" s="10">
        <v>44539</v>
      </c>
      <c r="N35" s="8" t="s">
        <v>100</v>
      </c>
      <c r="O35" s="12">
        <v>2021</v>
      </c>
      <c r="P35" s="1"/>
      <c r="Q35" s="1"/>
      <c r="R35" s="1"/>
      <c r="S35" s="1"/>
      <c r="T35" s="1"/>
      <c r="U35" s="1"/>
      <c r="V35" s="1"/>
      <c r="W35" s="1"/>
      <c r="X35" s="1"/>
      <c r="Y35" s="1"/>
      <c r="Z35" s="1"/>
    </row>
    <row r="36" spans="1:26" ht="51.75" customHeight="1" thickBot="1" x14ac:dyDescent="0.25">
      <c r="A36" s="7">
        <v>132320756</v>
      </c>
      <c r="B36" s="8" t="s">
        <v>144</v>
      </c>
      <c r="C36" s="8" t="s">
        <v>145</v>
      </c>
      <c r="D36" s="8" t="s">
        <v>146</v>
      </c>
      <c r="E36" s="8" t="s">
        <v>50</v>
      </c>
      <c r="F36" s="8" t="s">
        <v>51</v>
      </c>
      <c r="G36" s="9">
        <v>8185</v>
      </c>
      <c r="H36" s="10">
        <v>44508</v>
      </c>
      <c r="I36" s="10">
        <v>44508</v>
      </c>
      <c r="J36" s="10">
        <v>44508</v>
      </c>
      <c r="K36" s="11">
        <v>803</v>
      </c>
      <c r="L36" s="10">
        <v>44538</v>
      </c>
      <c r="M36" s="10">
        <v>44545</v>
      </c>
      <c r="N36" s="8" t="s">
        <v>100</v>
      </c>
      <c r="O36" s="12">
        <v>2021</v>
      </c>
      <c r="P36" s="1"/>
      <c r="Q36" s="1"/>
      <c r="R36" s="1"/>
      <c r="S36" s="1"/>
      <c r="T36" s="1"/>
      <c r="U36" s="1"/>
      <c r="V36" s="1"/>
      <c r="W36" s="1"/>
      <c r="X36" s="1"/>
      <c r="Y36" s="1"/>
      <c r="Z36" s="1"/>
    </row>
    <row r="37" spans="1:26" ht="51.75" customHeight="1" thickBot="1" x14ac:dyDescent="0.25">
      <c r="A37" s="7">
        <v>71485730</v>
      </c>
      <c r="B37" s="8" t="s">
        <v>147</v>
      </c>
      <c r="C37" s="8" t="s">
        <v>148</v>
      </c>
      <c r="D37" s="8" t="s">
        <v>149</v>
      </c>
      <c r="E37" s="8" t="s">
        <v>150</v>
      </c>
      <c r="F37" s="8" t="s">
        <v>66</v>
      </c>
      <c r="G37" s="9">
        <v>8186</v>
      </c>
      <c r="H37" s="10">
        <v>44508</v>
      </c>
      <c r="I37" s="10">
        <v>44508</v>
      </c>
      <c r="J37" s="10">
        <v>44508</v>
      </c>
      <c r="K37" s="11">
        <v>812</v>
      </c>
      <c r="L37" s="10">
        <v>44515</v>
      </c>
      <c r="M37" s="10">
        <v>44521</v>
      </c>
      <c r="N37" s="8" t="s">
        <v>151</v>
      </c>
      <c r="O37" s="12">
        <v>2021</v>
      </c>
      <c r="P37" s="1"/>
      <c r="Q37" s="1"/>
      <c r="R37" s="1"/>
      <c r="S37" s="1"/>
      <c r="T37" s="1"/>
      <c r="U37" s="1"/>
      <c r="V37" s="1"/>
      <c r="W37" s="1"/>
      <c r="X37" s="1"/>
      <c r="Y37" s="1"/>
      <c r="Z37" s="1"/>
    </row>
    <row r="38" spans="1:26" ht="51.75" customHeight="1" thickBot="1" x14ac:dyDescent="0.25">
      <c r="A38" s="7">
        <v>480578643</v>
      </c>
      <c r="B38" s="8" t="s">
        <v>152</v>
      </c>
      <c r="C38" s="8" t="s">
        <v>153</v>
      </c>
      <c r="D38" s="8" t="s">
        <v>43</v>
      </c>
      <c r="E38" s="8" t="s">
        <v>38</v>
      </c>
      <c r="F38" s="8" t="s">
        <v>39</v>
      </c>
      <c r="G38" s="9">
        <v>8189</v>
      </c>
      <c r="H38" s="10">
        <v>44509</v>
      </c>
      <c r="I38" s="10">
        <v>44509</v>
      </c>
      <c r="J38" s="10">
        <v>44509</v>
      </c>
      <c r="K38" s="11">
        <v>806</v>
      </c>
      <c r="L38" s="10">
        <v>44530</v>
      </c>
      <c r="M38" s="10">
        <v>44561</v>
      </c>
      <c r="N38" s="8" t="s">
        <v>154</v>
      </c>
      <c r="O38" s="12">
        <v>2021</v>
      </c>
      <c r="P38" s="1"/>
      <c r="Q38" s="1"/>
      <c r="R38" s="1"/>
      <c r="S38" s="1"/>
      <c r="T38" s="1"/>
      <c r="U38" s="1"/>
      <c r="V38" s="1"/>
      <c r="W38" s="1"/>
      <c r="X38" s="1"/>
      <c r="Y38" s="1"/>
      <c r="Z38" s="1"/>
    </row>
    <row r="39" spans="1:26" ht="51.75" customHeight="1" thickBot="1" x14ac:dyDescent="0.25">
      <c r="A39" s="7">
        <v>163577631</v>
      </c>
      <c r="B39" s="8" t="s">
        <v>155</v>
      </c>
      <c r="C39" s="8" t="s">
        <v>156</v>
      </c>
      <c r="D39" s="8" t="s">
        <v>157</v>
      </c>
      <c r="E39" s="8" t="s">
        <v>158</v>
      </c>
      <c r="F39" s="8" t="s">
        <v>66</v>
      </c>
      <c r="G39" s="9">
        <v>8191</v>
      </c>
      <c r="H39" s="10">
        <v>44509</v>
      </c>
      <c r="I39" s="10">
        <v>44509</v>
      </c>
      <c r="J39" s="10">
        <v>44509</v>
      </c>
      <c r="K39" s="11">
        <v>806</v>
      </c>
      <c r="L39" s="10">
        <v>44528</v>
      </c>
      <c r="M39" s="10">
        <v>44540</v>
      </c>
      <c r="N39" s="8" t="s">
        <v>159</v>
      </c>
      <c r="O39" s="12">
        <v>2021</v>
      </c>
      <c r="P39" s="1"/>
      <c r="Q39" s="1"/>
      <c r="R39" s="1"/>
      <c r="S39" s="1"/>
      <c r="T39" s="1"/>
      <c r="U39" s="1"/>
      <c r="V39" s="1"/>
      <c r="W39" s="1"/>
      <c r="X39" s="1"/>
      <c r="Y39" s="1"/>
      <c r="Z39" s="1"/>
    </row>
    <row r="40" spans="1:26" ht="51.75" customHeight="1" thickBot="1" x14ac:dyDescent="0.25">
      <c r="A40" s="7">
        <v>106620822</v>
      </c>
      <c r="B40" s="8" t="s">
        <v>160</v>
      </c>
      <c r="C40" s="8" t="s">
        <v>161</v>
      </c>
      <c r="D40" s="8" t="s">
        <v>162</v>
      </c>
      <c r="E40" s="8" t="s">
        <v>163</v>
      </c>
      <c r="F40" s="8" t="s">
        <v>51</v>
      </c>
      <c r="G40" s="9">
        <v>8192</v>
      </c>
      <c r="H40" s="10">
        <v>44511</v>
      </c>
      <c r="I40" s="10">
        <v>44511</v>
      </c>
      <c r="J40" s="10">
        <v>44511</v>
      </c>
      <c r="K40" s="11">
        <v>791.71</v>
      </c>
      <c r="L40" s="10">
        <v>44529</v>
      </c>
      <c r="M40" s="10">
        <v>44535</v>
      </c>
      <c r="N40" s="8" t="s">
        <v>164</v>
      </c>
      <c r="O40" s="12">
        <v>2021</v>
      </c>
      <c r="P40" s="1"/>
      <c r="Q40" s="1"/>
      <c r="R40" s="1"/>
      <c r="S40" s="1"/>
      <c r="T40" s="1"/>
      <c r="U40" s="1"/>
      <c r="V40" s="1"/>
      <c r="W40" s="1"/>
      <c r="X40" s="1"/>
      <c r="Y40" s="1"/>
      <c r="Z40" s="1"/>
    </row>
    <row r="41" spans="1:26" ht="51.75" customHeight="1" thickBot="1" x14ac:dyDescent="0.25">
      <c r="A41" s="7" t="s">
        <v>165</v>
      </c>
      <c r="B41" s="8" t="s">
        <v>166</v>
      </c>
      <c r="C41" s="8" t="s">
        <v>167</v>
      </c>
      <c r="D41" s="8" t="s">
        <v>168</v>
      </c>
      <c r="E41" s="8" t="s">
        <v>169</v>
      </c>
      <c r="F41" s="8" t="s">
        <v>66</v>
      </c>
      <c r="G41" s="9">
        <v>8194</v>
      </c>
      <c r="H41" s="10">
        <v>44512</v>
      </c>
      <c r="I41" s="10">
        <v>44512</v>
      </c>
      <c r="J41" s="10">
        <v>44512</v>
      </c>
      <c r="K41" s="11">
        <v>791</v>
      </c>
      <c r="L41" s="10">
        <v>44517</v>
      </c>
      <c r="M41" s="10">
        <v>44528</v>
      </c>
      <c r="N41" s="8" t="s">
        <v>136</v>
      </c>
      <c r="O41" s="12">
        <v>2021</v>
      </c>
      <c r="P41" s="1"/>
      <c r="Q41" s="1"/>
      <c r="R41" s="1"/>
      <c r="S41" s="1"/>
      <c r="T41" s="1"/>
      <c r="U41" s="1"/>
      <c r="V41" s="1"/>
      <c r="W41" s="1"/>
      <c r="X41" s="1"/>
      <c r="Y41" s="1"/>
      <c r="Z41" s="1"/>
    </row>
    <row r="42" spans="1:26" ht="51.75" customHeight="1" thickBot="1" x14ac:dyDescent="0.25">
      <c r="A42" s="7">
        <v>234923412</v>
      </c>
      <c r="B42" s="8" t="s">
        <v>170</v>
      </c>
      <c r="C42" s="8" t="s">
        <v>171</v>
      </c>
      <c r="D42" s="8" t="s">
        <v>59</v>
      </c>
      <c r="E42" s="8" t="s">
        <v>172</v>
      </c>
      <c r="F42" s="8" t="s">
        <v>21</v>
      </c>
      <c r="G42" s="9">
        <v>8195</v>
      </c>
      <c r="H42" s="10">
        <v>44532</v>
      </c>
      <c r="I42" s="10">
        <v>44532</v>
      </c>
      <c r="J42" s="10">
        <v>44532</v>
      </c>
      <c r="K42" s="11">
        <v>828</v>
      </c>
      <c r="L42" s="10">
        <v>44536</v>
      </c>
      <c r="M42" s="10">
        <v>44568</v>
      </c>
      <c r="N42" s="8" t="s">
        <v>140</v>
      </c>
      <c r="O42" s="12">
        <v>2021</v>
      </c>
      <c r="P42" s="1"/>
      <c r="Q42" s="1"/>
      <c r="R42" s="1"/>
      <c r="S42" s="1"/>
      <c r="T42" s="1"/>
      <c r="U42" s="1"/>
      <c r="V42" s="1"/>
      <c r="W42" s="1"/>
      <c r="X42" s="1"/>
      <c r="Y42" s="1"/>
      <c r="Z42" s="1"/>
    </row>
    <row r="43" spans="1:26" ht="51.75" customHeight="1" thickBot="1" x14ac:dyDescent="0.25">
      <c r="A43" s="7">
        <v>132009090</v>
      </c>
      <c r="B43" s="8" t="s">
        <v>173</v>
      </c>
      <c r="C43" s="8" t="s">
        <v>29</v>
      </c>
      <c r="D43" s="8" t="s">
        <v>174</v>
      </c>
      <c r="E43" s="8" t="s">
        <v>158</v>
      </c>
      <c r="F43" s="8" t="s">
        <v>66</v>
      </c>
      <c r="G43" s="9">
        <v>8196</v>
      </c>
      <c r="H43" s="10">
        <v>44536</v>
      </c>
      <c r="I43" s="10">
        <v>44536</v>
      </c>
      <c r="J43" s="10">
        <v>44536</v>
      </c>
      <c r="K43" s="11">
        <v>838</v>
      </c>
      <c r="L43" s="10">
        <v>44548</v>
      </c>
      <c r="M43" s="10">
        <v>44561</v>
      </c>
      <c r="N43" s="8" t="s">
        <v>17</v>
      </c>
      <c r="O43" s="12">
        <v>2021</v>
      </c>
      <c r="P43" s="1"/>
      <c r="Q43" s="1"/>
      <c r="R43" s="1"/>
      <c r="S43" s="1"/>
      <c r="T43" s="1"/>
      <c r="U43" s="1"/>
      <c r="V43" s="1"/>
      <c r="W43" s="1"/>
      <c r="X43" s="1"/>
      <c r="Y43" s="1"/>
      <c r="Z43" s="1"/>
    </row>
    <row r="44" spans="1:26" ht="51.75" customHeight="1" thickBot="1" x14ac:dyDescent="0.25">
      <c r="A44" s="7">
        <v>160795638</v>
      </c>
      <c r="B44" s="8" t="s">
        <v>175</v>
      </c>
      <c r="C44" s="8" t="s">
        <v>176</v>
      </c>
      <c r="D44" s="8" t="s">
        <v>131</v>
      </c>
      <c r="E44" s="8" t="s">
        <v>60</v>
      </c>
      <c r="F44" s="8" t="s">
        <v>45</v>
      </c>
      <c r="G44" s="9">
        <v>8200</v>
      </c>
      <c r="H44" s="10">
        <v>44539</v>
      </c>
      <c r="I44" s="10">
        <v>44539</v>
      </c>
      <c r="J44" s="10">
        <v>44537</v>
      </c>
      <c r="K44" s="11">
        <v>842.32</v>
      </c>
      <c r="L44" s="10">
        <v>44543</v>
      </c>
      <c r="M44" s="10">
        <v>44547</v>
      </c>
      <c r="N44" s="8" t="s">
        <v>164</v>
      </c>
      <c r="O44" s="12">
        <v>2021</v>
      </c>
      <c r="P44" s="1"/>
      <c r="Q44" s="1"/>
      <c r="R44" s="1"/>
      <c r="S44" s="1"/>
      <c r="T44" s="1"/>
      <c r="U44" s="1"/>
      <c r="V44" s="1"/>
      <c r="W44" s="1"/>
      <c r="X44" s="1"/>
      <c r="Y44" s="1"/>
      <c r="Z44" s="1"/>
    </row>
    <row r="45" spans="1:26" ht="51.75" customHeight="1" thickBot="1" x14ac:dyDescent="0.25">
      <c r="A45" s="7">
        <v>71485730</v>
      </c>
      <c r="B45" s="8" t="s">
        <v>147</v>
      </c>
      <c r="C45" s="8" t="s">
        <v>148</v>
      </c>
      <c r="D45" s="8" t="s">
        <v>149</v>
      </c>
      <c r="E45" s="8" t="s">
        <v>150</v>
      </c>
      <c r="F45" s="8" t="s">
        <v>66</v>
      </c>
      <c r="G45" s="9">
        <v>8213</v>
      </c>
      <c r="H45" s="10">
        <v>44561</v>
      </c>
      <c r="I45" s="10">
        <v>44561</v>
      </c>
      <c r="J45" s="10">
        <v>44561</v>
      </c>
      <c r="K45" s="11">
        <v>850.25</v>
      </c>
      <c r="L45" s="10">
        <v>44200</v>
      </c>
      <c r="M45" s="10">
        <v>44209</v>
      </c>
      <c r="N45" s="8" t="s">
        <v>177</v>
      </c>
      <c r="O45" s="12">
        <v>2021</v>
      </c>
      <c r="P45" s="1"/>
      <c r="Q45" s="1"/>
      <c r="R45" s="1"/>
      <c r="S45" s="1"/>
      <c r="T45" s="1"/>
      <c r="U45" s="1"/>
      <c r="V45" s="1"/>
      <c r="W45" s="1"/>
      <c r="X45" s="1"/>
      <c r="Y45" s="1"/>
      <c r="Z45" s="1"/>
    </row>
    <row r="46" spans="1:26" ht="16" thickBo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 thickBo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 thickBo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 thickBo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 thickBo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 thickBo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 thickBo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 thickBo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 thickBo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 thickBo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 thickBo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 thickBo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 thickBo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 thickBo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 thickBo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 thickBo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 thickBo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 thickBo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 thickBo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 thickBo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 thickBo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 thickBo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 thickBo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 thickBo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 thickBo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 thickBo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 thickBo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 thickBo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 thickBo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 thickBo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 thickBo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 thickBo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 thickBo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 thickBo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 thickBo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 thickBo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 thickBo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 thickBo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 thickBo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 thickBo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 thickBo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 thickBo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 thickBo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 thickBo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 thickBo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 thickBo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 thickBo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 thickBo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 thickBo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 thickBo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 thickBo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 thickBo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 thickBo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 thickBo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 thickBo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 thickBo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 thickBo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 thickBo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 thickBo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 thickBo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 thickBo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 thickBo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 thickBo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 thickBo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 thickBo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 thickBo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 thickBo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 thickBo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 thickBo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 thickBo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 thickBo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 thickBo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 thickBo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 thickBo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 thickBo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 thickBo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 thickBo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 thickBo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 thickBo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 thickBo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 thickBo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 thickBo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 thickBo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 thickBo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 thickBo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 thickBo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 thickBo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 thickBo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 thickBo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 thickBo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 thickBo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 thickBo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 thickBo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 thickBo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 thickBo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 thickBo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 thickBo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 thickBo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 thickBo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 thickBo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 thickBo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 thickBo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 thickBo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 thickBo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 thickBo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 thickBo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 thickBo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 thickBo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 thickBo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 thickBo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 thickBo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 thickBo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 thickBo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 thickBo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 thickBo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 thickBo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 thickBo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 thickBo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 thickBo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 thickBo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 thickBo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 thickBo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 thickBo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 thickBo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 thickBo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 thickBo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 thickBo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 thickBo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 thickBo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 thickBo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 thickBo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 thickBo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 thickBo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 thickBo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 thickBo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 thickBo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 thickBo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 thickBo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 thickBo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 thickBo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 thickBo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 thickBo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 thickBo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 thickBo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 thickBo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 thickBo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 thickBo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 thickBo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 thickBo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 thickBo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 thickBo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 thickBo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 thickBo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 thickBo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 thickBo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 thickBo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 thickBo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 thickBo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 thickBo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 thickBo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 thickBo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 thickBo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 thickBo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 thickBo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 thickBo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 thickBo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 thickBo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 thickBo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 thickBo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 thickBo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 thickBo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 thickBo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 thickBo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 thickBo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 thickBo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 thickBo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 thickBo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 thickBo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 thickBo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 thickBo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 thickBo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 thickBo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 thickBo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 thickBo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 thickBo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 thickBo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 thickBo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 thickBo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 thickBo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 thickBo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 thickBo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 thickBo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 thickBo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 thickBo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 thickBo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 thickBo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 thickBo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 thickBo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 thickBo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 thickBo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 thickBo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 thickBo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 thickBo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 thickBo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 thickBo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 thickBo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 thickBo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 thickBo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 thickBo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 thickBo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 thickBo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 thickBo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 thickBo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 thickBo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 thickBo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 thickBo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 thickBo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 thickBo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 thickBo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 thickBo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 thickBo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 thickBo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 thickBo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 thickBo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 thickBo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 thickBo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 thickBo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 thickBo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 thickBo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 thickBo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 thickBo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 thickBo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 thickBo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 thickBo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 thickBo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 thickBo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 thickBo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 thickBo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 thickBo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 thickBo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 thickBo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 thickBo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 thickBo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 thickBo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 thickBo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 thickBo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 thickBo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 thickBo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 thickBo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 thickBo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 thickBo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 thickBo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 thickBo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 thickBo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 thickBo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 thickBo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 thickBo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 thickBo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 thickBo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 thickBo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 thickBo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 thickBo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 thickBo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 thickBo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 thickBo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 thickBo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 thickBo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 thickBo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 thickBo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 thickBo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 thickBo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 thickBo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 thickBo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 thickBo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 thickBo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 thickBo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 thickBo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 thickBo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 thickBo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 thickBo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 thickBo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 thickBo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 thickBo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 thickBo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 thickBo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 thickBo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 thickBo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 thickBo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 thickBo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 thickBo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 thickBo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 thickBo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 thickBo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 thickBo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 thickBo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 thickBo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 thickBo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 thickBo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 thickBo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 thickBo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 thickBo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 thickBo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 thickBo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 thickBo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 thickBo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 thickBo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 thickBo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 thickBo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 thickBo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 thickBo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 thickBo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 thickBo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 thickBo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 thickBo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 thickBo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 thickBo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 thickBo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 thickBo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 thickBo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 thickBo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 thickBo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 thickBo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 thickBo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 thickBo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 thickBo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 thickBo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 thickBo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 thickBo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 thickBo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 thickBo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 thickBo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 thickBo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 thickBo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 thickBo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 thickBo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 thickBo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 thickBo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 thickBo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 thickBo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 thickBo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 thickBo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 thickBo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 thickBo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 thickBo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 thickBo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 thickBo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 thickBo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 thickBo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 thickBo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 thickBo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 thickBo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 thickBo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 thickBo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 thickBo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 thickBo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 thickBo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 thickBo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 thickBo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 thickBo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 thickBo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 thickBo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 thickBo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 thickBo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 thickBo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 thickBo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 thickBo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 thickBo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 thickBo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 thickBo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 thickBo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 thickBo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 thickBo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 thickBo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 thickBo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 thickBo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 thickBo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 thickBo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 thickBo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 thickBo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 thickBo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 thickBo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 thickBo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 thickBo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 thickBo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 thickBo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 thickBo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 thickBo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 thickBo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 thickBo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 thickBo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 thickBo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 thickBo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 thickBo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 thickBo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 thickBo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 thickBo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 thickBo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 thickBo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 thickBo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 thickBo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 thickBo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 thickBo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 thickBo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 thickBo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 thickBo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 thickBo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 thickBo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 thickBo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 thickBo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 thickBo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 thickBo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 thickBo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 thickBo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 thickBo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 thickBo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 thickBo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 thickBo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 thickBo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 thickBo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 thickBo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 thickBo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 thickBo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 thickBo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 thickBo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 thickBo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 thickBo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 thickBo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 thickBo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 thickBo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 thickBo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 thickBo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 thickBo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 thickBo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 thickBo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 thickBo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 thickBo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 thickBo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 thickBo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 thickBo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 thickBo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 thickBo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 thickBo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 thickBo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 thickBo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 thickBo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 thickBo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 thickBo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 thickBo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 thickBo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 thickBo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 thickBo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 thickBo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 thickBo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 thickBo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 thickBo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 thickBo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 thickBo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 thickBo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 thickBo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 thickBo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 thickBo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 thickBo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 thickBo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 thickBo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 thickBo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 thickBo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 thickBo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 thickBo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 thickBo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 thickBo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 thickBo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 thickBo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 thickBo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 thickBo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 thickBo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 thickBo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 thickBo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 thickBo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 thickBo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 thickBo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 thickBo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 thickBo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 thickBo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 thickBo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 thickBo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 thickBo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 thickBo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 thickBo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 thickBo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 thickBo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 thickBo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 thickBo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 thickBo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 thickBo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 thickBo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 thickBo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 thickBo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 thickBo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 thickBo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 thickBo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 thickBo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 thickBo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 thickBo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 thickBo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 thickBo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 thickBo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 thickBo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 thickBo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 thickBo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 thickBo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 thickBo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 thickBo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 thickBo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 thickBo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 thickBo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 thickBo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 thickBo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 thickBo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 thickBo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 thickBo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 thickBo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 thickBo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 thickBo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 thickBo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 thickBo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 thickBo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 thickBo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 thickBo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 thickBo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 thickBo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 thickBo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 thickBo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 thickBo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 thickBo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 thickBo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 thickBo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 thickBo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 thickBo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 thickBo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 thickBo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 thickBo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 thickBo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 thickBo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 thickBo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 thickBo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 thickBo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 thickBo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 thickBo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 thickBo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 thickBo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 thickBo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 thickBo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 thickBo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 thickBo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 thickBo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 thickBo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 thickBo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 thickBo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 thickBo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 thickBo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 thickBo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 thickBo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 thickBo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 thickBo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 thickBo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 thickBo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 thickBo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 thickBo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 thickBo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 thickBo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 thickBo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 thickBo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 thickBo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 thickBo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 thickBo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 thickBo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 thickBo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 thickBo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 thickBo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 thickBo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 thickBo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 thickBo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 thickBo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 thickBo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 thickBo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 thickBo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 thickBo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 thickBo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 thickBo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 thickBo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 thickBo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 thickBo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 thickBo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 thickBo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 thickBo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 thickBo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 thickBo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 thickBo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 thickBo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 thickBo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 thickBo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 thickBo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 thickBo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 thickBo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 thickBo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 thickBo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 thickBo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 thickBo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 thickBo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 thickBo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 thickBo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 thickBo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 thickBo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 thickBo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 thickBo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 thickBo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 thickBo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 thickBo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 thickBo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 thickBo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 thickBo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 thickBo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 thickBo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 thickBo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 thickBo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 thickBo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 thickBo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 thickBo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 thickBo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 thickBo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 thickBo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 thickBo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 thickBo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 thickBo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 thickBo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 thickBo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 thickBo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 thickBo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 thickBo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 thickBo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 thickBo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 thickBo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 thickBo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 thickBo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 thickBo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 thickBo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 thickBo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 thickBo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 thickBo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 thickBo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 thickBo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 thickBo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 thickBo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 thickBo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 thickBo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 thickBo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 thickBo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 thickBo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 thickBo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 thickBo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 thickBo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 thickBo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 thickBo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 thickBo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 thickBo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 thickBo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 thickBo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 thickBo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 thickBo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 thickBo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 thickBo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 thickBo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 thickBo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 thickBo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 thickBo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 thickBo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 thickBo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 thickBo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 thickBo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 thickBo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 thickBo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 thickBo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 thickBo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 thickBo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 thickBo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 thickBo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 thickBo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 thickBo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 thickBo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 thickBo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 thickBo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 thickBo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 thickBo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 thickBo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 thickBo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 thickBo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 thickBo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 thickBo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 thickBo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 thickBo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 thickBo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 thickBo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 thickBo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 thickBo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 thickBo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 thickBo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 thickBo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 thickBo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 thickBo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 thickBo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 thickBo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 thickBo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 thickBo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 thickBo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 thickBo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 thickBo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 thickBo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 thickBo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 thickBo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 thickBo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 thickBo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 thickBo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 thickBo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 thickBo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 thickBo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 thickBo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 thickBo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 thickBo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 thickBo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 thickBo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 thickBo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 thickBo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 thickBo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 thickBo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 thickBo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 thickBo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 thickBo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 thickBo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 thickBo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 thickBo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 thickBo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 thickBo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 thickBo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 thickBo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 thickBo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 thickBo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 thickBo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 thickBo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 thickBo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 thickBo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 thickBo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 thickBo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 thickBo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 thickBo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 thickBo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 thickBo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 thickBo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 thickBo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 thickBo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 thickBo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 thickBo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 thickBo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 thickBo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 thickBo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 thickBo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 thickBo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 thickBo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 thickBo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 thickBo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 thickBo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 thickBo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 thickBo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 thickBo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 thickBo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 thickBo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 thickBo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 thickBo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 thickBo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 thickBo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 thickBo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 thickBo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 thickBo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 thickBo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 thickBo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 thickBo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 thickBo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 thickBo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 thickBo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 thickBo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 thickBo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 thickBo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 thickBo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 thickBo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 thickBo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 thickBo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 thickBo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 thickBo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 thickBo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 thickBo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 thickBo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 thickBo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 thickBo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 thickBo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 thickBo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 thickBo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 thickBo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 thickBo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 thickBo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 thickBo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 thickBo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 thickBo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 thickBo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 thickBo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 thickBo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 thickBo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 thickBo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 thickBo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 thickBo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 thickBo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 thickBo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 thickBo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 thickBo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 thickBo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 thickBo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 thickBo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 thickBo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 thickBo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 thickBo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 thickBo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 thickBo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 thickBo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 thickBo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 thickBo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 thickBo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 thickBo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 thickBo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 thickBo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 thickBo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 thickBo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 thickBo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 thickBo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 thickBo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 thickBo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 thickBo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 thickBo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 thickBo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 thickBo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 thickBo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 thickBo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 thickBo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 thickBo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 thickBo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 thickBo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 thickBo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 thickBo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 thickBo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 thickBo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 thickBo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 thickBo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 thickBo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 thickBo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 thickBo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 thickBo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 thickBo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 thickBo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 thickBo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 thickBo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 thickBo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 thickBo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 thickBo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 thickBo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 thickBo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 thickBo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 thickBo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 thickBo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 thickBo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 thickBo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 thickBo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 thickBo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 thickBo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 thickBo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 thickBo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 thickBo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 thickBo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 thickBo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 thickBo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 thickBo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 thickBo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 thickBo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 thickBo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 thickBo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 thickBo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 thickBo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 thickBo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 thickBo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 thickBo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 thickBo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 thickBo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 thickBo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 thickBo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 thickBo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 thickBo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 thickBo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 thickBo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 thickBo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 thickBo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 thickBo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 thickBo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 thickBo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 thickBo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 thickBo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 thickBo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 thickBo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 thickBo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 thickBo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 thickBo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 thickBo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 thickBo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 thickBo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 thickBo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 thickBo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 thickBo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 thickBo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 thickBo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 thickBo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 thickBo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 thickBo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 thickBo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 thickBo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 thickBo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 thickBo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 thickBo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 thickBo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 thickBo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 thickBo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 thickBo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 thickBo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 thickBo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 thickBo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 thickBo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 thickBo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 thickBo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 thickBo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 thickBo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 thickBo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 thickBo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 thickBo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 thickBo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 thickBo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 thickBo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 thickBo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 thickBo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 thickBo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 thickBo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 thickBo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6" thickBo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A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96482-7A08-B549-BA37-A44FE4F648EA}">
  <dimension ref="A3:B10"/>
  <sheetViews>
    <sheetView tabSelected="1" workbookViewId="0">
      <selection activeCell="B10" sqref="A3:B10"/>
    </sheetView>
  </sheetViews>
  <sheetFormatPr baseColWidth="10" defaultRowHeight="15" x14ac:dyDescent="0.2"/>
  <cols>
    <col min="1" max="1" width="37" bestFit="1" customWidth="1"/>
    <col min="2" max="2" width="12.33203125" bestFit="1" customWidth="1"/>
  </cols>
  <sheetData>
    <row r="3" spans="1:2" x14ac:dyDescent="0.2">
      <c r="A3" s="132" t="s">
        <v>488</v>
      </c>
      <c r="B3" t="s">
        <v>487</v>
      </c>
    </row>
    <row r="4" spans="1:2" x14ac:dyDescent="0.2">
      <c r="A4" s="133" t="s">
        <v>211</v>
      </c>
      <c r="B4" s="131">
        <v>10</v>
      </c>
    </row>
    <row r="5" spans="1:2" x14ac:dyDescent="0.2">
      <c r="A5" s="133" t="s">
        <v>21</v>
      </c>
      <c r="B5" s="131">
        <v>3</v>
      </c>
    </row>
    <row r="6" spans="1:2" x14ac:dyDescent="0.2">
      <c r="A6" s="133" t="s">
        <v>315</v>
      </c>
      <c r="B6" s="131">
        <v>1</v>
      </c>
    </row>
    <row r="7" spans="1:2" x14ac:dyDescent="0.2">
      <c r="A7" s="133" t="s">
        <v>51</v>
      </c>
      <c r="B7" s="131">
        <v>3</v>
      </c>
    </row>
    <row r="8" spans="1:2" x14ac:dyDescent="0.2">
      <c r="A8" s="133" t="s">
        <v>343</v>
      </c>
      <c r="B8" s="131">
        <v>15</v>
      </c>
    </row>
    <row r="9" spans="1:2" x14ac:dyDescent="0.2">
      <c r="A9" s="133" t="s">
        <v>446</v>
      </c>
      <c r="B9" s="131">
        <v>4</v>
      </c>
    </row>
    <row r="10" spans="1:2" x14ac:dyDescent="0.2">
      <c r="A10" s="133" t="s">
        <v>489</v>
      </c>
      <c r="B10" s="131">
        <v>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85BB9-8A87-B44D-9044-560046D34B3F}">
  <dimension ref="A1:AC40"/>
  <sheetViews>
    <sheetView topLeftCell="A2" workbookViewId="0">
      <selection activeCell="D6" sqref="D6"/>
    </sheetView>
  </sheetViews>
  <sheetFormatPr baseColWidth="10" defaultColWidth="11.5" defaultRowHeight="15" x14ac:dyDescent="0.2"/>
  <cols>
    <col min="1" max="1" width="19" style="2" bestFit="1" customWidth="1"/>
    <col min="2" max="2" width="23.6640625" style="13" customWidth="1"/>
    <col min="3" max="3" width="18" style="13" customWidth="1"/>
    <col min="4" max="4" width="27.6640625" style="13" bestFit="1" customWidth="1"/>
    <col min="5" max="5" width="53.6640625" style="13" bestFit="1" customWidth="1"/>
    <col min="6" max="6" width="33.1640625" style="79" customWidth="1"/>
    <col min="7" max="8" width="26.1640625" style="13" customWidth="1"/>
    <col min="9" max="9" width="24.1640625" style="13" customWidth="1"/>
    <col min="10" max="10" width="25.83203125" style="13" bestFit="1" customWidth="1"/>
    <col min="11" max="11" width="20.6640625" style="13" customWidth="1"/>
    <col min="12" max="12" width="18.6640625" style="80" customWidth="1"/>
    <col min="13" max="13" width="19.5" style="13" customWidth="1"/>
    <col min="14" max="14" width="28.83203125" style="13" customWidth="1"/>
    <col min="15" max="15" width="23" style="13" customWidth="1"/>
    <col min="16" max="25" width="20.1640625" style="13" customWidth="1"/>
    <col min="26" max="26" width="22.5" style="13" bestFit="1" customWidth="1"/>
    <col min="27" max="27" width="23.5" style="13" customWidth="1"/>
    <col min="28" max="28" width="29.1640625" style="13" customWidth="1"/>
    <col min="29" max="29" width="76.5" style="13" customWidth="1"/>
    <col min="30" max="16384" width="11.5" style="13"/>
  </cols>
  <sheetData>
    <row r="1" spans="1:29" ht="39" customHeight="1" thickBot="1" x14ac:dyDescent="0.25">
      <c r="A1" s="98" t="s">
        <v>486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row>
    <row r="2" spans="1:29" s="15" customFormat="1" ht="61.5" customHeight="1" thickBot="1" x14ac:dyDescent="0.25">
      <c r="A2" s="99"/>
      <c r="B2" s="100"/>
      <c r="C2" s="101"/>
      <c r="D2" s="102" t="s">
        <v>182</v>
      </c>
      <c r="E2" s="103"/>
      <c r="F2" s="104" t="s">
        <v>183</v>
      </c>
      <c r="G2" s="105"/>
      <c r="H2" s="105"/>
      <c r="I2" s="106"/>
      <c r="J2" s="102" t="s">
        <v>184</v>
      </c>
      <c r="K2" s="107"/>
      <c r="L2" s="107"/>
      <c r="M2" s="103"/>
      <c r="N2" s="14" t="s">
        <v>185</v>
      </c>
      <c r="O2" s="108" t="s">
        <v>186</v>
      </c>
      <c r="P2" s="109"/>
      <c r="Q2" s="110"/>
      <c r="R2" s="111" t="s">
        <v>187</v>
      </c>
      <c r="S2" s="112"/>
      <c r="T2" s="113"/>
      <c r="U2" s="104" t="s">
        <v>188</v>
      </c>
      <c r="V2" s="105"/>
      <c r="W2" s="106"/>
      <c r="X2" s="114" t="s">
        <v>189</v>
      </c>
      <c r="Y2" s="115"/>
      <c r="Z2" s="116"/>
      <c r="AA2" s="117" t="s">
        <v>190</v>
      </c>
      <c r="AB2" s="118"/>
      <c r="AC2" s="96" t="s">
        <v>191</v>
      </c>
    </row>
    <row r="3" spans="1:29" s="29" customFormat="1" ht="92.25" customHeight="1" x14ac:dyDescent="0.2">
      <c r="A3" s="16" t="s">
        <v>0</v>
      </c>
      <c r="B3" s="16" t="s">
        <v>192</v>
      </c>
      <c r="C3" s="16" t="s">
        <v>193</v>
      </c>
      <c r="D3" s="17" t="s">
        <v>4</v>
      </c>
      <c r="E3" s="17" t="s">
        <v>5</v>
      </c>
      <c r="F3" s="18" t="s">
        <v>194</v>
      </c>
      <c r="G3" s="19" t="s">
        <v>195</v>
      </c>
      <c r="H3" s="19" t="s">
        <v>10</v>
      </c>
      <c r="I3" s="18" t="s">
        <v>196</v>
      </c>
      <c r="J3" s="20" t="s">
        <v>197</v>
      </c>
      <c r="K3" s="20" t="s">
        <v>198</v>
      </c>
      <c r="L3" s="20" t="s">
        <v>199</v>
      </c>
      <c r="M3" s="20" t="s">
        <v>200</v>
      </c>
      <c r="N3" s="21" t="s">
        <v>201</v>
      </c>
      <c r="O3" s="22" t="s">
        <v>202</v>
      </c>
      <c r="P3" s="23" t="s">
        <v>203</v>
      </c>
      <c r="Q3" s="23" t="s">
        <v>204</v>
      </c>
      <c r="R3" s="24" t="s">
        <v>202</v>
      </c>
      <c r="S3" s="25" t="s">
        <v>203</v>
      </c>
      <c r="T3" s="25" t="s">
        <v>204</v>
      </c>
      <c r="U3" s="18" t="s">
        <v>202</v>
      </c>
      <c r="V3" s="19" t="s">
        <v>203</v>
      </c>
      <c r="W3" s="19" t="s">
        <v>204</v>
      </c>
      <c r="X3" s="26" t="s">
        <v>202</v>
      </c>
      <c r="Y3" s="27" t="s">
        <v>203</v>
      </c>
      <c r="Z3" s="27" t="s">
        <v>204</v>
      </c>
      <c r="AA3" s="28" t="s">
        <v>205</v>
      </c>
      <c r="AB3" s="28" t="s">
        <v>206</v>
      </c>
      <c r="AC3" s="97"/>
    </row>
    <row r="4" spans="1:29" s="48" customFormat="1" ht="71.25" customHeight="1" x14ac:dyDescent="0.2">
      <c r="A4" s="30" t="s">
        <v>207</v>
      </c>
      <c r="B4" s="31" t="s">
        <v>208</v>
      </c>
      <c r="C4" s="31" t="s">
        <v>209</v>
      </c>
      <c r="D4" s="32" t="s">
        <v>210</v>
      </c>
      <c r="E4" s="32" t="s">
        <v>211</v>
      </c>
      <c r="F4" s="33" t="s">
        <v>212</v>
      </c>
      <c r="G4" s="34" t="s">
        <v>213</v>
      </c>
      <c r="H4" s="35" t="s">
        <v>136</v>
      </c>
      <c r="I4" s="36" t="s">
        <v>214</v>
      </c>
      <c r="J4" s="37">
        <v>43719</v>
      </c>
      <c r="K4" s="38" t="s">
        <v>215</v>
      </c>
      <c r="L4" s="38" t="s">
        <v>216</v>
      </c>
      <c r="M4" s="39"/>
      <c r="N4" s="40" t="s">
        <v>217</v>
      </c>
      <c r="O4" s="41">
        <v>44409</v>
      </c>
      <c r="P4" s="41">
        <v>44488</v>
      </c>
      <c r="Q4" s="41">
        <v>44515</v>
      </c>
      <c r="R4" s="42">
        <v>44774</v>
      </c>
      <c r="S4" s="43"/>
      <c r="T4" s="43"/>
      <c r="U4" s="44"/>
      <c r="V4" s="44"/>
      <c r="W4" s="44"/>
      <c r="X4" s="45"/>
      <c r="Y4" s="45"/>
      <c r="Z4" s="45"/>
      <c r="AA4" s="46"/>
      <c r="AB4" s="46"/>
      <c r="AC4" s="47" t="s">
        <v>218</v>
      </c>
    </row>
    <row r="5" spans="1:29" s="56" customFormat="1" ht="50" x14ac:dyDescent="0.2">
      <c r="A5" s="30" t="s">
        <v>219</v>
      </c>
      <c r="B5" s="49" t="s">
        <v>220</v>
      </c>
      <c r="C5" s="49" t="s">
        <v>221</v>
      </c>
      <c r="D5" s="32" t="s">
        <v>222</v>
      </c>
      <c r="E5" s="32" t="s">
        <v>211</v>
      </c>
      <c r="F5" s="33" t="s">
        <v>223</v>
      </c>
      <c r="G5" s="33" t="s">
        <v>224</v>
      </c>
      <c r="H5" s="35" t="s">
        <v>225</v>
      </c>
      <c r="I5" s="50" t="s">
        <v>226</v>
      </c>
      <c r="J5" s="37">
        <v>42975</v>
      </c>
      <c r="K5" s="38" t="s">
        <v>215</v>
      </c>
      <c r="L5" s="38" t="s">
        <v>216</v>
      </c>
      <c r="M5" s="51"/>
      <c r="N5" s="40" t="s">
        <v>217</v>
      </c>
      <c r="O5" s="41">
        <v>43312</v>
      </c>
      <c r="P5" s="41">
        <v>43342</v>
      </c>
      <c r="Q5" s="41">
        <v>43578</v>
      </c>
      <c r="R5" s="42">
        <v>43708</v>
      </c>
      <c r="S5" s="42">
        <v>43774</v>
      </c>
      <c r="T5" s="42">
        <v>43818</v>
      </c>
      <c r="U5" s="52">
        <v>44074</v>
      </c>
      <c r="V5" s="52">
        <v>44120</v>
      </c>
      <c r="W5" s="52">
        <v>44162</v>
      </c>
      <c r="X5" s="53" t="s">
        <v>227</v>
      </c>
      <c r="Y5" s="53">
        <v>44406</v>
      </c>
      <c r="Z5" s="53">
        <v>44433</v>
      </c>
      <c r="AA5" s="54"/>
      <c r="AB5" s="54"/>
      <c r="AC5" s="55" t="s">
        <v>228</v>
      </c>
    </row>
    <row r="6" spans="1:29" ht="74" x14ac:dyDescent="0.2">
      <c r="A6" s="57" t="s">
        <v>229</v>
      </c>
      <c r="B6" s="49" t="s">
        <v>230</v>
      </c>
      <c r="C6" s="49" t="s">
        <v>231</v>
      </c>
      <c r="D6" s="32" t="s">
        <v>222</v>
      </c>
      <c r="E6" s="32" t="s">
        <v>211</v>
      </c>
      <c r="F6" s="33" t="s">
        <v>232</v>
      </c>
      <c r="G6" s="33" t="s">
        <v>233</v>
      </c>
      <c r="H6" s="35" t="s">
        <v>17</v>
      </c>
      <c r="I6" s="50" t="s">
        <v>234</v>
      </c>
      <c r="J6" s="37">
        <v>43838</v>
      </c>
      <c r="K6" s="38" t="s">
        <v>215</v>
      </c>
      <c r="L6" s="38" t="s">
        <v>216</v>
      </c>
      <c r="M6" s="51"/>
      <c r="N6" s="40" t="s">
        <v>217</v>
      </c>
      <c r="O6" s="41">
        <v>44166</v>
      </c>
      <c r="P6" s="41">
        <v>44277</v>
      </c>
      <c r="Q6" s="41">
        <v>44292</v>
      </c>
      <c r="R6" s="42">
        <v>44500</v>
      </c>
      <c r="S6" s="42">
        <v>44557</v>
      </c>
      <c r="T6" s="58"/>
      <c r="U6" s="59"/>
      <c r="V6" s="59"/>
      <c r="W6" s="59"/>
      <c r="X6" s="60"/>
      <c r="Y6" s="60"/>
      <c r="Z6" s="60"/>
      <c r="AA6" s="54"/>
      <c r="AB6" s="54"/>
      <c r="AC6" s="55" t="s">
        <v>235</v>
      </c>
    </row>
    <row r="7" spans="1:29" ht="50" x14ac:dyDescent="0.2">
      <c r="A7" s="57" t="s">
        <v>236</v>
      </c>
      <c r="B7" s="49" t="s">
        <v>237</v>
      </c>
      <c r="C7" s="49" t="s">
        <v>238</v>
      </c>
      <c r="D7" s="32" t="s">
        <v>239</v>
      </c>
      <c r="E7" s="32" t="s">
        <v>211</v>
      </c>
      <c r="F7" s="33" t="s">
        <v>240</v>
      </c>
      <c r="G7" s="33" t="s">
        <v>241</v>
      </c>
      <c r="H7" s="35" t="s">
        <v>242</v>
      </c>
      <c r="I7" s="50" t="s">
        <v>243</v>
      </c>
      <c r="J7" s="37">
        <v>43374</v>
      </c>
      <c r="K7" s="38" t="s">
        <v>215</v>
      </c>
      <c r="L7" s="38" t="s">
        <v>216</v>
      </c>
      <c r="M7" s="51"/>
      <c r="N7" s="40" t="s">
        <v>217</v>
      </c>
      <c r="O7" s="41">
        <v>43708</v>
      </c>
      <c r="P7" s="41">
        <v>43836</v>
      </c>
      <c r="Q7" s="41">
        <v>43976</v>
      </c>
      <c r="R7" s="42">
        <v>44074</v>
      </c>
      <c r="S7" s="42">
        <v>44120</v>
      </c>
      <c r="T7" s="42">
        <v>44162</v>
      </c>
      <c r="U7" s="52">
        <v>44439</v>
      </c>
      <c r="V7" s="52">
        <v>44466</v>
      </c>
      <c r="W7" s="52">
        <v>44469</v>
      </c>
      <c r="X7" s="53">
        <v>44804</v>
      </c>
      <c r="Y7" s="60"/>
      <c r="Z7" s="60"/>
      <c r="AA7" s="54"/>
      <c r="AB7" s="54"/>
      <c r="AC7" s="55" t="s">
        <v>244</v>
      </c>
    </row>
    <row r="8" spans="1:29" ht="74" x14ac:dyDescent="0.2">
      <c r="A8" s="57" t="s">
        <v>245</v>
      </c>
      <c r="B8" s="49" t="s">
        <v>246</v>
      </c>
      <c r="C8" s="49" t="s">
        <v>247</v>
      </c>
      <c r="D8" s="32" t="s">
        <v>239</v>
      </c>
      <c r="E8" s="32" t="s">
        <v>211</v>
      </c>
      <c r="F8" s="33" t="s">
        <v>248</v>
      </c>
      <c r="G8" s="33" t="s">
        <v>233</v>
      </c>
      <c r="H8" s="35" t="s">
        <v>17</v>
      </c>
      <c r="I8" s="50" t="s">
        <v>249</v>
      </c>
      <c r="J8" s="37">
        <v>43866</v>
      </c>
      <c r="K8" s="38" t="s">
        <v>215</v>
      </c>
      <c r="L8" s="38" t="s">
        <v>216</v>
      </c>
      <c r="M8" s="51"/>
      <c r="N8" s="40" t="s">
        <v>217</v>
      </c>
      <c r="O8" s="41">
        <v>44197</v>
      </c>
      <c r="P8" s="41">
        <v>44286</v>
      </c>
      <c r="Q8" s="41">
        <v>44309</v>
      </c>
      <c r="R8" s="58"/>
      <c r="S8" s="58"/>
      <c r="T8" s="58"/>
      <c r="U8" s="59"/>
      <c r="V8" s="59"/>
      <c r="W8" s="59"/>
      <c r="X8" s="60"/>
      <c r="Y8" s="60"/>
      <c r="Z8" s="60"/>
      <c r="AA8" s="54"/>
      <c r="AB8" s="54"/>
      <c r="AC8" s="55" t="s">
        <v>250</v>
      </c>
    </row>
    <row r="9" spans="1:29" ht="50" x14ac:dyDescent="0.2">
      <c r="A9" s="57" t="s">
        <v>251</v>
      </c>
      <c r="B9" s="49" t="s">
        <v>252</v>
      </c>
      <c r="C9" s="49" t="s">
        <v>253</v>
      </c>
      <c r="D9" s="32" t="s">
        <v>254</v>
      </c>
      <c r="E9" s="32" t="s">
        <v>211</v>
      </c>
      <c r="F9" s="33" t="s">
        <v>255</v>
      </c>
      <c r="G9" s="33" t="s">
        <v>256</v>
      </c>
      <c r="H9" s="35" t="s">
        <v>225</v>
      </c>
      <c r="I9" s="50" t="s">
        <v>257</v>
      </c>
      <c r="J9" s="37">
        <v>42639</v>
      </c>
      <c r="K9" s="38" t="s">
        <v>215</v>
      </c>
      <c r="L9" s="38" t="s">
        <v>216</v>
      </c>
      <c r="M9" s="61"/>
      <c r="N9" s="40" t="s">
        <v>217</v>
      </c>
      <c r="O9" s="41">
        <v>42948</v>
      </c>
      <c r="P9" s="41">
        <v>43559</v>
      </c>
      <c r="Q9" s="41">
        <v>43579</v>
      </c>
      <c r="R9" s="43"/>
      <c r="S9" s="43"/>
      <c r="T9" s="43"/>
      <c r="U9" s="44"/>
      <c r="V9" s="44"/>
      <c r="W9" s="44"/>
      <c r="X9" s="45"/>
      <c r="Y9" s="45"/>
      <c r="Z9" s="45"/>
      <c r="AA9" s="46"/>
      <c r="AB9" s="46"/>
      <c r="AC9" s="55" t="s">
        <v>258</v>
      </c>
    </row>
    <row r="10" spans="1:29" ht="50" x14ac:dyDescent="0.2">
      <c r="A10" s="57" t="s">
        <v>259</v>
      </c>
      <c r="B10" s="49" t="s">
        <v>260</v>
      </c>
      <c r="C10" s="49" t="s">
        <v>261</v>
      </c>
      <c r="D10" s="32" t="s">
        <v>210</v>
      </c>
      <c r="E10" s="32" t="s">
        <v>211</v>
      </c>
      <c r="F10" s="33" t="s">
        <v>262</v>
      </c>
      <c r="G10" s="33" t="s">
        <v>256</v>
      </c>
      <c r="H10" s="35" t="s">
        <v>225</v>
      </c>
      <c r="I10" s="50" t="s">
        <v>257</v>
      </c>
      <c r="J10" s="37">
        <v>42639</v>
      </c>
      <c r="K10" s="38" t="s">
        <v>215</v>
      </c>
      <c r="L10" s="38" t="s">
        <v>216</v>
      </c>
      <c r="M10" s="51"/>
      <c r="N10" s="40" t="s">
        <v>217</v>
      </c>
      <c r="O10" s="41">
        <v>42973</v>
      </c>
      <c r="P10" s="41"/>
      <c r="Q10" s="41"/>
      <c r="R10" s="42"/>
      <c r="S10" s="42"/>
      <c r="T10" s="42"/>
      <c r="U10" s="52"/>
      <c r="V10" s="59"/>
      <c r="W10" s="59"/>
      <c r="X10" s="60"/>
      <c r="Y10" s="60"/>
      <c r="Z10" s="60"/>
      <c r="AA10" s="54"/>
      <c r="AB10" s="54"/>
      <c r="AC10" s="55" t="s">
        <v>263</v>
      </c>
    </row>
    <row r="11" spans="1:29" ht="51" x14ac:dyDescent="0.2">
      <c r="A11" s="57" t="s">
        <v>264</v>
      </c>
      <c r="B11" s="49" t="s">
        <v>265</v>
      </c>
      <c r="C11" s="49" t="s">
        <v>266</v>
      </c>
      <c r="D11" s="32" t="s">
        <v>210</v>
      </c>
      <c r="E11" s="32" t="s">
        <v>211</v>
      </c>
      <c r="F11" s="33" t="s">
        <v>267</v>
      </c>
      <c r="G11" s="33" t="s">
        <v>268</v>
      </c>
      <c r="H11" s="35" t="s">
        <v>242</v>
      </c>
      <c r="I11" s="50" t="s">
        <v>269</v>
      </c>
      <c r="J11" s="37">
        <v>42743</v>
      </c>
      <c r="K11" s="38" t="s">
        <v>215</v>
      </c>
      <c r="L11" s="38" t="s">
        <v>216</v>
      </c>
      <c r="M11" s="51"/>
      <c r="N11" s="40" t="s">
        <v>217</v>
      </c>
      <c r="O11" s="41">
        <v>43079</v>
      </c>
      <c r="P11" s="62"/>
      <c r="Q11" s="62"/>
      <c r="R11" s="58"/>
      <c r="S11" s="58"/>
      <c r="T11" s="58"/>
      <c r="U11" s="59"/>
      <c r="V11" s="59"/>
      <c r="W11" s="59"/>
      <c r="X11" s="60"/>
      <c r="Y11" s="60"/>
      <c r="Z11" s="60"/>
      <c r="AA11" s="54"/>
      <c r="AB11" s="54"/>
      <c r="AC11" s="55" t="s">
        <v>270</v>
      </c>
    </row>
    <row r="12" spans="1:29" ht="90" customHeight="1" x14ac:dyDescent="0.2">
      <c r="A12" s="57" t="s">
        <v>271</v>
      </c>
      <c r="B12" s="49" t="s">
        <v>272</v>
      </c>
      <c r="C12" s="49" t="s">
        <v>273</v>
      </c>
      <c r="D12" s="32" t="s">
        <v>210</v>
      </c>
      <c r="E12" s="32" t="s">
        <v>211</v>
      </c>
      <c r="F12" s="33" t="s">
        <v>274</v>
      </c>
      <c r="G12" s="33" t="s">
        <v>275</v>
      </c>
      <c r="H12" s="35" t="s">
        <v>242</v>
      </c>
      <c r="I12" s="36" t="s">
        <v>276</v>
      </c>
      <c r="J12" s="37">
        <v>43744</v>
      </c>
      <c r="K12" s="38" t="s">
        <v>215</v>
      </c>
      <c r="L12" s="38" t="s">
        <v>216</v>
      </c>
      <c r="M12" s="51"/>
      <c r="N12" s="40" t="s">
        <v>217</v>
      </c>
      <c r="O12" s="41">
        <v>44079</v>
      </c>
      <c r="P12" s="41">
        <v>44361</v>
      </c>
      <c r="Q12" s="41">
        <v>44391</v>
      </c>
      <c r="R12" s="42">
        <v>44444</v>
      </c>
      <c r="S12" s="42">
        <v>44406</v>
      </c>
      <c r="T12" s="42">
        <v>44445</v>
      </c>
      <c r="U12" s="52">
        <v>44809</v>
      </c>
      <c r="V12" s="52"/>
      <c r="W12" s="52"/>
      <c r="X12" s="60"/>
      <c r="Y12" s="60"/>
      <c r="Z12" s="60"/>
      <c r="AA12" s="54"/>
      <c r="AB12" s="54"/>
      <c r="AC12" s="55" t="s">
        <v>277</v>
      </c>
    </row>
    <row r="13" spans="1:29" ht="96" x14ac:dyDescent="0.2">
      <c r="A13" s="57" t="s">
        <v>278</v>
      </c>
      <c r="B13" s="31" t="s">
        <v>279</v>
      </c>
      <c r="C13" s="49" t="s">
        <v>280</v>
      </c>
      <c r="D13" s="32" t="s">
        <v>210</v>
      </c>
      <c r="E13" s="32" t="s">
        <v>211</v>
      </c>
      <c r="F13" s="33" t="s">
        <v>281</v>
      </c>
      <c r="G13" s="33" t="s">
        <v>282</v>
      </c>
      <c r="H13" s="35" t="s">
        <v>17</v>
      </c>
      <c r="I13" s="50" t="s">
        <v>283</v>
      </c>
      <c r="J13" s="37">
        <v>44256</v>
      </c>
      <c r="K13" s="38" t="s">
        <v>215</v>
      </c>
      <c r="L13" s="38" t="s">
        <v>284</v>
      </c>
      <c r="M13" s="32" t="s">
        <v>285</v>
      </c>
      <c r="N13" s="40"/>
      <c r="O13" s="62"/>
      <c r="P13" s="62"/>
      <c r="Q13" s="62"/>
      <c r="R13" s="58"/>
      <c r="S13" s="58"/>
      <c r="T13" s="58"/>
      <c r="U13" s="59"/>
      <c r="V13" s="59"/>
      <c r="W13" s="59"/>
      <c r="X13" s="60"/>
      <c r="Y13" s="60"/>
      <c r="Z13" s="60"/>
      <c r="AA13" s="54"/>
      <c r="AB13" s="54"/>
      <c r="AC13" s="55" t="s">
        <v>286</v>
      </c>
    </row>
    <row r="14" spans="1:29" ht="144" x14ac:dyDescent="0.2">
      <c r="A14" s="63" t="s">
        <v>287</v>
      </c>
      <c r="B14" s="49" t="s">
        <v>288</v>
      </c>
      <c r="C14" s="49" t="s">
        <v>289</v>
      </c>
      <c r="D14" s="32" t="s">
        <v>290</v>
      </c>
      <c r="E14" s="32" t="s">
        <v>21</v>
      </c>
      <c r="F14" s="33" t="s">
        <v>291</v>
      </c>
      <c r="G14" s="33" t="s">
        <v>292</v>
      </c>
      <c r="H14" s="35" t="s">
        <v>293</v>
      </c>
      <c r="I14" s="50" t="s">
        <v>294</v>
      </c>
      <c r="J14" s="37">
        <v>42859</v>
      </c>
      <c r="K14" s="38" t="s">
        <v>215</v>
      </c>
      <c r="L14" s="38" t="s">
        <v>284</v>
      </c>
      <c r="M14" s="32" t="s">
        <v>295</v>
      </c>
      <c r="N14" s="40"/>
      <c r="O14" s="41">
        <v>43194</v>
      </c>
      <c r="P14" s="41">
        <v>43227</v>
      </c>
      <c r="Q14" s="41">
        <v>43677</v>
      </c>
      <c r="R14" s="58"/>
      <c r="S14" s="58"/>
      <c r="T14" s="58"/>
      <c r="U14" s="59"/>
      <c r="V14" s="59"/>
      <c r="W14" s="59"/>
      <c r="X14" s="60"/>
      <c r="Y14" s="60"/>
      <c r="Z14" s="60"/>
      <c r="AA14" s="54"/>
      <c r="AB14" s="54"/>
      <c r="AC14" s="64" t="s">
        <v>296</v>
      </c>
    </row>
    <row r="15" spans="1:29" ht="80" x14ac:dyDescent="0.2">
      <c r="A15" s="57" t="s">
        <v>297</v>
      </c>
      <c r="B15" s="49" t="s">
        <v>298</v>
      </c>
      <c r="C15" s="49" t="s">
        <v>299</v>
      </c>
      <c r="D15" s="32" t="s">
        <v>290</v>
      </c>
      <c r="E15" s="32" t="s">
        <v>21</v>
      </c>
      <c r="F15" s="33" t="s">
        <v>300</v>
      </c>
      <c r="G15" s="33" t="s">
        <v>301</v>
      </c>
      <c r="H15" s="35" t="s">
        <v>17</v>
      </c>
      <c r="I15" s="50" t="s">
        <v>302</v>
      </c>
      <c r="J15" s="37">
        <v>43756</v>
      </c>
      <c r="K15" s="38" t="s">
        <v>215</v>
      </c>
      <c r="L15" s="38" t="s">
        <v>284</v>
      </c>
      <c r="M15" s="32" t="s">
        <v>303</v>
      </c>
      <c r="N15" s="40"/>
      <c r="O15" s="41">
        <v>44075</v>
      </c>
      <c r="P15" s="41">
        <v>44137</v>
      </c>
      <c r="Q15" s="41">
        <v>44167</v>
      </c>
      <c r="R15" s="42">
        <v>44426</v>
      </c>
      <c r="S15" s="42">
        <v>44550</v>
      </c>
      <c r="T15" s="42">
        <v>44567</v>
      </c>
      <c r="U15" s="52">
        <v>44791</v>
      </c>
      <c r="V15" s="59"/>
      <c r="W15" s="59"/>
      <c r="X15" s="60"/>
      <c r="Y15" s="60"/>
      <c r="Z15" s="60"/>
      <c r="AA15" s="54"/>
      <c r="AB15" s="54"/>
      <c r="AC15" s="55" t="s">
        <v>228</v>
      </c>
    </row>
    <row r="16" spans="1:29" ht="42" x14ac:dyDescent="0.2">
      <c r="A16" s="57" t="s">
        <v>304</v>
      </c>
      <c r="B16" s="49" t="s">
        <v>305</v>
      </c>
      <c r="C16" s="49" t="s">
        <v>306</v>
      </c>
      <c r="D16" s="32" t="s">
        <v>290</v>
      </c>
      <c r="E16" s="32" t="s">
        <v>21</v>
      </c>
      <c r="F16" s="33" t="s">
        <v>307</v>
      </c>
      <c r="G16" s="33" t="s">
        <v>308</v>
      </c>
      <c r="H16" s="35" t="s">
        <v>140</v>
      </c>
      <c r="I16" s="50" t="s">
        <v>309</v>
      </c>
      <c r="J16" s="37">
        <v>44362</v>
      </c>
      <c r="K16" s="38" t="s">
        <v>215</v>
      </c>
      <c r="L16" s="38" t="s">
        <v>216</v>
      </c>
      <c r="M16" s="32"/>
      <c r="N16" s="40"/>
      <c r="O16" s="41">
        <v>44665</v>
      </c>
      <c r="P16" s="41"/>
      <c r="Q16" s="41"/>
      <c r="R16" s="58"/>
      <c r="S16" s="58"/>
      <c r="T16" s="58"/>
      <c r="U16" s="59"/>
      <c r="V16" s="59"/>
      <c r="W16" s="59"/>
      <c r="X16" s="60"/>
      <c r="Y16" s="60"/>
      <c r="Z16" s="60"/>
      <c r="AA16" s="54"/>
      <c r="AB16" s="54"/>
      <c r="AC16" s="64" t="s">
        <v>310</v>
      </c>
    </row>
    <row r="17" spans="1:29" ht="27" x14ac:dyDescent="0.2">
      <c r="A17" s="57" t="s">
        <v>311</v>
      </c>
      <c r="B17" s="49" t="s">
        <v>312</v>
      </c>
      <c r="C17" s="49" t="s">
        <v>313</v>
      </c>
      <c r="D17" s="32" t="s">
        <v>314</v>
      </c>
      <c r="E17" s="32" t="s">
        <v>315</v>
      </c>
      <c r="F17" s="33" t="s">
        <v>316</v>
      </c>
      <c r="G17" s="33" t="s">
        <v>317</v>
      </c>
      <c r="H17" s="35" t="s">
        <v>136</v>
      </c>
      <c r="I17" s="50" t="s">
        <v>318</v>
      </c>
      <c r="J17" s="37">
        <v>43678</v>
      </c>
      <c r="K17" s="38" t="s">
        <v>215</v>
      </c>
      <c r="L17" s="38" t="s">
        <v>216</v>
      </c>
      <c r="M17" s="51"/>
      <c r="N17" s="40" t="s">
        <v>217</v>
      </c>
      <c r="O17" s="41">
        <v>44013</v>
      </c>
      <c r="P17" s="41">
        <v>44008</v>
      </c>
      <c r="Q17" s="41">
        <v>44070</v>
      </c>
      <c r="R17" s="42">
        <v>44348</v>
      </c>
      <c r="S17" s="42">
        <v>44377</v>
      </c>
      <c r="T17" s="42">
        <v>44391</v>
      </c>
      <c r="U17" s="52">
        <v>44713</v>
      </c>
      <c r="V17" s="59"/>
      <c r="W17" s="59"/>
      <c r="X17" s="60"/>
      <c r="Y17" s="60"/>
      <c r="Z17" s="60"/>
      <c r="AA17" s="54"/>
      <c r="AB17" s="54"/>
      <c r="AC17" s="55" t="s">
        <v>228</v>
      </c>
    </row>
    <row r="18" spans="1:29" ht="50" x14ac:dyDescent="0.2">
      <c r="A18" s="57" t="s">
        <v>319</v>
      </c>
      <c r="B18" s="49" t="s">
        <v>320</v>
      </c>
      <c r="C18" s="49" t="s">
        <v>321</v>
      </c>
      <c r="D18" s="32" t="s">
        <v>322</v>
      </c>
      <c r="E18" s="32" t="s">
        <v>51</v>
      </c>
      <c r="F18" s="33" t="s">
        <v>323</v>
      </c>
      <c r="G18" s="33" t="s">
        <v>324</v>
      </c>
      <c r="H18" s="35" t="s">
        <v>136</v>
      </c>
      <c r="I18" s="50" t="s">
        <v>325</v>
      </c>
      <c r="J18" s="37">
        <v>43313</v>
      </c>
      <c r="K18" s="38" t="s">
        <v>215</v>
      </c>
      <c r="L18" s="38" t="s">
        <v>216</v>
      </c>
      <c r="M18" s="51"/>
      <c r="N18" s="40" t="s">
        <v>217</v>
      </c>
      <c r="O18" s="41">
        <v>43647</v>
      </c>
      <c r="P18" s="41">
        <v>43670</v>
      </c>
      <c r="Q18" s="41">
        <v>43718</v>
      </c>
      <c r="R18" s="42">
        <v>44013</v>
      </c>
      <c r="S18" s="42">
        <v>44027</v>
      </c>
      <c r="T18" s="42">
        <v>44070</v>
      </c>
      <c r="U18" s="52"/>
      <c r="V18" s="59"/>
      <c r="W18" s="59"/>
      <c r="X18" s="60"/>
      <c r="Y18" s="60"/>
      <c r="Z18" s="60"/>
      <c r="AA18" s="54"/>
      <c r="AB18" s="54"/>
      <c r="AC18" s="55" t="s">
        <v>326</v>
      </c>
    </row>
    <row r="19" spans="1:29" ht="81.75" customHeight="1" x14ac:dyDescent="0.2">
      <c r="A19" s="57" t="s">
        <v>327</v>
      </c>
      <c r="B19" s="49" t="s">
        <v>328</v>
      </c>
      <c r="C19" s="49" t="s">
        <v>329</v>
      </c>
      <c r="D19" s="32" t="s">
        <v>322</v>
      </c>
      <c r="E19" s="32" t="s">
        <v>51</v>
      </c>
      <c r="F19" s="33" t="s">
        <v>330</v>
      </c>
      <c r="G19" s="33" t="s">
        <v>331</v>
      </c>
      <c r="H19" s="35" t="s">
        <v>113</v>
      </c>
      <c r="I19" s="50" t="s">
        <v>332</v>
      </c>
      <c r="J19" s="37">
        <v>44621</v>
      </c>
      <c r="K19" s="38" t="s">
        <v>215</v>
      </c>
      <c r="L19" s="38" t="s">
        <v>216</v>
      </c>
      <c r="M19" s="51"/>
      <c r="N19" s="40"/>
      <c r="O19" s="41"/>
      <c r="P19" s="41"/>
      <c r="Q19" s="41"/>
      <c r="R19" s="42"/>
      <c r="S19" s="42"/>
      <c r="T19" s="42"/>
      <c r="U19" s="52"/>
      <c r="V19" s="59"/>
      <c r="W19" s="59"/>
      <c r="X19" s="60"/>
      <c r="Y19" s="60"/>
      <c r="Z19" s="60"/>
      <c r="AA19" s="54"/>
      <c r="AB19" s="54"/>
      <c r="AC19" s="55" t="s">
        <v>333</v>
      </c>
    </row>
    <row r="20" spans="1:29" ht="81.75" customHeight="1" x14ac:dyDescent="0.2">
      <c r="A20" s="57" t="s">
        <v>334</v>
      </c>
      <c r="B20" s="49" t="s">
        <v>335</v>
      </c>
      <c r="C20" s="49" t="s">
        <v>336</v>
      </c>
      <c r="D20" s="32" t="s">
        <v>322</v>
      </c>
      <c r="E20" s="32" t="s">
        <v>51</v>
      </c>
      <c r="F20" s="33" t="s">
        <v>337</v>
      </c>
      <c r="G20" s="33" t="s">
        <v>331</v>
      </c>
      <c r="H20" s="35" t="s">
        <v>113</v>
      </c>
      <c r="I20" s="50" t="s">
        <v>338</v>
      </c>
      <c r="J20" s="37">
        <v>44621</v>
      </c>
      <c r="K20" s="38" t="s">
        <v>215</v>
      </c>
      <c r="L20" s="38" t="s">
        <v>216</v>
      </c>
      <c r="M20" s="51"/>
      <c r="N20" s="40"/>
      <c r="O20" s="41"/>
      <c r="P20" s="41"/>
      <c r="Q20" s="41"/>
      <c r="R20" s="42"/>
      <c r="S20" s="42"/>
      <c r="T20" s="42"/>
      <c r="U20" s="52"/>
      <c r="V20" s="59"/>
      <c r="W20" s="59"/>
      <c r="X20" s="60"/>
      <c r="Y20" s="60"/>
      <c r="Z20" s="60"/>
      <c r="AA20" s="54"/>
      <c r="AB20" s="54"/>
      <c r="AC20" s="55" t="s">
        <v>333</v>
      </c>
    </row>
    <row r="21" spans="1:29" ht="64" x14ac:dyDescent="0.2">
      <c r="A21" s="57" t="s">
        <v>339</v>
      </c>
      <c r="B21" s="49" t="s">
        <v>340</v>
      </c>
      <c r="C21" s="49" t="s">
        <v>341</v>
      </c>
      <c r="D21" s="32" t="s">
        <v>342</v>
      </c>
      <c r="E21" s="32" t="s">
        <v>343</v>
      </c>
      <c r="F21" s="33" t="s">
        <v>344</v>
      </c>
      <c r="G21" s="33" t="s">
        <v>345</v>
      </c>
      <c r="H21" s="35" t="s">
        <v>76</v>
      </c>
      <c r="I21" s="50" t="s">
        <v>346</v>
      </c>
      <c r="J21" s="37">
        <v>42863</v>
      </c>
      <c r="K21" s="38" t="s">
        <v>215</v>
      </c>
      <c r="L21" s="38" t="s">
        <v>216</v>
      </c>
      <c r="M21" s="51"/>
      <c r="N21" s="65" t="s">
        <v>347</v>
      </c>
      <c r="O21" s="41">
        <v>43198</v>
      </c>
      <c r="P21" s="41">
        <v>43196</v>
      </c>
      <c r="Q21" s="41">
        <v>43348</v>
      </c>
      <c r="R21" s="42">
        <v>43561</v>
      </c>
      <c r="S21" s="42">
        <v>43556</v>
      </c>
      <c r="T21" s="42">
        <v>43816</v>
      </c>
      <c r="U21" s="52">
        <v>43927</v>
      </c>
      <c r="V21" s="52">
        <v>44161</v>
      </c>
      <c r="W21" s="52">
        <v>44182</v>
      </c>
      <c r="X21" s="53">
        <v>44292</v>
      </c>
      <c r="Y21" s="53">
        <v>44256</v>
      </c>
      <c r="Z21" s="53">
        <v>44309</v>
      </c>
      <c r="AA21" s="54"/>
      <c r="AB21" s="54"/>
      <c r="AC21" s="55" t="s">
        <v>348</v>
      </c>
    </row>
    <row r="22" spans="1:29" ht="64" x14ac:dyDescent="0.2">
      <c r="A22" s="57" t="s">
        <v>349</v>
      </c>
      <c r="B22" s="31" t="s">
        <v>350</v>
      </c>
      <c r="C22" s="49" t="s">
        <v>351</v>
      </c>
      <c r="D22" s="32" t="s">
        <v>342</v>
      </c>
      <c r="E22" s="32" t="s">
        <v>343</v>
      </c>
      <c r="F22" s="33" t="s">
        <v>352</v>
      </c>
      <c r="G22" s="33" t="s">
        <v>353</v>
      </c>
      <c r="H22" s="35" t="s">
        <v>136</v>
      </c>
      <c r="I22" s="50" t="s">
        <v>354</v>
      </c>
      <c r="J22" s="37">
        <v>44199</v>
      </c>
      <c r="K22" s="38" t="s">
        <v>215</v>
      </c>
      <c r="L22" s="38" t="s">
        <v>216</v>
      </c>
      <c r="M22" s="51"/>
      <c r="N22" s="40" t="s">
        <v>217</v>
      </c>
      <c r="O22" s="41">
        <v>44502</v>
      </c>
      <c r="P22" s="41">
        <v>44547</v>
      </c>
      <c r="Q22" s="41">
        <v>44567</v>
      </c>
      <c r="R22" s="42">
        <v>44867</v>
      </c>
      <c r="S22" s="58"/>
      <c r="T22" s="58"/>
      <c r="U22" s="59"/>
      <c r="V22" s="59"/>
      <c r="W22" s="59"/>
      <c r="X22" s="60"/>
      <c r="Y22" s="60"/>
      <c r="Z22" s="60"/>
      <c r="AA22" s="54"/>
      <c r="AB22" s="54"/>
      <c r="AC22" s="66" t="s">
        <v>355</v>
      </c>
    </row>
    <row r="23" spans="1:29" ht="62" x14ac:dyDescent="0.2">
      <c r="A23" s="67" t="s">
        <v>356</v>
      </c>
      <c r="B23" s="49" t="s">
        <v>357</v>
      </c>
      <c r="C23" s="49" t="s">
        <v>358</v>
      </c>
      <c r="D23" s="32" t="s">
        <v>359</v>
      </c>
      <c r="E23" s="32" t="s">
        <v>343</v>
      </c>
      <c r="F23" s="33" t="s">
        <v>360</v>
      </c>
      <c r="G23" s="33" t="s">
        <v>361</v>
      </c>
      <c r="H23" s="35" t="s">
        <v>293</v>
      </c>
      <c r="I23" s="50" t="s">
        <v>362</v>
      </c>
      <c r="J23" s="37">
        <v>43689</v>
      </c>
      <c r="K23" s="38" t="s">
        <v>215</v>
      </c>
      <c r="L23" s="38" t="s">
        <v>216</v>
      </c>
      <c r="M23" s="51"/>
      <c r="N23" s="40" t="s">
        <v>217</v>
      </c>
      <c r="O23" s="41">
        <v>44022</v>
      </c>
      <c r="P23" s="41">
        <v>44209</v>
      </c>
      <c r="Q23" s="41">
        <v>44270</v>
      </c>
      <c r="R23" s="58"/>
      <c r="S23" s="58"/>
      <c r="T23" s="58"/>
      <c r="U23" s="59"/>
      <c r="V23" s="59"/>
      <c r="W23" s="59"/>
      <c r="X23" s="60"/>
      <c r="Y23" s="60"/>
      <c r="Z23" s="60"/>
      <c r="AA23" s="68">
        <v>44498</v>
      </c>
      <c r="AB23" s="68">
        <v>44512</v>
      </c>
      <c r="AC23" s="55" t="s">
        <v>363</v>
      </c>
    </row>
    <row r="24" spans="1:29" ht="50" x14ac:dyDescent="0.2">
      <c r="A24" s="57" t="s">
        <v>364</v>
      </c>
      <c r="B24" s="31" t="s">
        <v>365</v>
      </c>
      <c r="C24" s="49" t="s">
        <v>366</v>
      </c>
      <c r="D24" s="32" t="s">
        <v>359</v>
      </c>
      <c r="E24" s="32" t="s">
        <v>343</v>
      </c>
      <c r="F24" s="33" t="s">
        <v>367</v>
      </c>
      <c r="G24" s="33" t="s">
        <v>368</v>
      </c>
      <c r="H24" s="35" t="s">
        <v>100</v>
      </c>
      <c r="I24" s="50" t="s">
        <v>369</v>
      </c>
      <c r="J24" s="37">
        <v>43689</v>
      </c>
      <c r="K24" s="38" t="s">
        <v>215</v>
      </c>
      <c r="L24" s="38" t="s">
        <v>216</v>
      </c>
      <c r="M24" s="51"/>
      <c r="N24" s="40" t="s">
        <v>217</v>
      </c>
      <c r="O24" s="41">
        <v>43983</v>
      </c>
      <c r="P24" s="41">
        <v>44438</v>
      </c>
      <c r="Q24" s="41">
        <v>44445</v>
      </c>
      <c r="R24" s="42">
        <v>44348</v>
      </c>
      <c r="S24" s="58"/>
      <c r="T24" s="58"/>
      <c r="U24" s="59"/>
      <c r="V24" s="59"/>
      <c r="W24" s="59"/>
      <c r="X24" s="60"/>
      <c r="Y24" s="60"/>
      <c r="Z24" s="60"/>
      <c r="AA24" s="54"/>
      <c r="AB24" s="54"/>
      <c r="AC24" s="66" t="s">
        <v>370</v>
      </c>
    </row>
    <row r="25" spans="1:29" ht="32" x14ac:dyDescent="0.2">
      <c r="A25" s="57" t="s">
        <v>371</v>
      </c>
      <c r="B25" s="31" t="s">
        <v>372</v>
      </c>
      <c r="C25" s="49" t="s">
        <v>373</v>
      </c>
      <c r="D25" s="32" t="s">
        <v>359</v>
      </c>
      <c r="E25" s="32" t="s">
        <v>343</v>
      </c>
      <c r="F25" s="33" t="s">
        <v>374</v>
      </c>
      <c r="G25" s="33" t="s">
        <v>375</v>
      </c>
      <c r="H25" s="35" t="s">
        <v>17</v>
      </c>
      <c r="I25" s="50" t="s">
        <v>376</v>
      </c>
      <c r="J25" s="37">
        <v>43711</v>
      </c>
      <c r="K25" s="38" t="s">
        <v>215</v>
      </c>
      <c r="L25" s="38" t="s">
        <v>216</v>
      </c>
      <c r="M25" s="51"/>
      <c r="N25" s="40" t="s">
        <v>217</v>
      </c>
      <c r="O25" s="41">
        <v>44046</v>
      </c>
      <c r="P25" s="41">
        <v>44265</v>
      </c>
      <c r="Q25" s="41">
        <v>44362</v>
      </c>
      <c r="R25" s="42">
        <v>44411</v>
      </c>
      <c r="S25" s="58"/>
      <c r="T25" s="58"/>
      <c r="U25" s="59"/>
      <c r="V25" s="59"/>
      <c r="W25" s="59"/>
      <c r="X25" s="60"/>
      <c r="Y25" s="60"/>
      <c r="Z25" s="60"/>
      <c r="AA25" s="54"/>
      <c r="AB25" s="54"/>
      <c r="AC25" s="66" t="s">
        <v>377</v>
      </c>
    </row>
    <row r="26" spans="1:29" ht="50" x14ac:dyDescent="0.2">
      <c r="A26" s="57" t="s">
        <v>378</v>
      </c>
      <c r="B26" s="31" t="s">
        <v>379</v>
      </c>
      <c r="C26" s="49" t="s">
        <v>380</v>
      </c>
      <c r="D26" s="32" t="s">
        <v>359</v>
      </c>
      <c r="E26" s="32" t="s">
        <v>343</v>
      </c>
      <c r="F26" s="33" t="s">
        <v>381</v>
      </c>
      <c r="G26" s="33" t="s">
        <v>382</v>
      </c>
      <c r="H26" s="35" t="s">
        <v>100</v>
      </c>
      <c r="I26" s="50" t="s">
        <v>383</v>
      </c>
      <c r="J26" s="37">
        <v>43978</v>
      </c>
      <c r="K26" s="38" t="s">
        <v>215</v>
      </c>
      <c r="L26" s="38" t="s">
        <v>216</v>
      </c>
      <c r="M26" s="51"/>
      <c r="N26" s="40" t="s">
        <v>217</v>
      </c>
      <c r="O26" s="41">
        <v>44316</v>
      </c>
      <c r="P26" s="41">
        <v>44470</v>
      </c>
      <c r="Q26" s="41">
        <v>44481</v>
      </c>
      <c r="R26" s="42">
        <v>44681</v>
      </c>
      <c r="S26" s="58"/>
      <c r="T26" s="58"/>
      <c r="U26" s="59"/>
      <c r="V26" s="59"/>
      <c r="W26" s="59"/>
      <c r="X26" s="60"/>
      <c r="Y26" s="60"/>
      <c r="Z26" s="60"/>
      <c r="AA26" s="54"/>
      <c r="AB26" s="54"/>
      <c r="AC26" s="66" t="s">
        <v>384</v>
      </c>
    </row>
    <row r="27" spans="1:29" ht="50" x14ac:dyDescent="0.2">
      <c r="A27" s="57" t="s">
        <v>385</v>
      </c>
      <c r="B27" s="49" t="s">
        <v>386</v>
      </c>
      <c r="C27" s="49" t="s">
        <v>387</v>
      </c>
      <c r="D27" s="32" t="s">
        <v>388</v>
      </c>
      <c r="E27" s="32" t="s">
        <v>343</v>
      </c>
      <c r="F27" s="33" t="s">
        <v>389</v>
      </c>
      <c r="G27" s="33" t="s">
        <v>390</v>
      </c>
      <c r="H27" s="35" t="s">
        <v>242</v>
      </c>
      <c r="I27" s="50" t="s">
        <v>391</v>
      </c>
      <c r="J27" s="37">
        <v>43594</v>
      </c>
      <c r="K27" s="38" t="s">
        <v>215</v>
      </c>
      <c r="L27" s="38" t="s">
        <v>216</v>
      </c>
      <c r="M27" s="51"/>
      <c r="N27" s="40" t="s">
        <v>217</v>
      </c>
      <c r="O27" s="41">
        <v>43930</v>
      </c>
      <c r="P27" s="41">
        <v>44330</v>
      </c>
      <c r="Q27" s="41">
        <v>44383</v>
      </c>
      <c r="R27" s="42">
        <v>44264</v>
      </c>
      <c r="S27" s="42">
        <v>44330</v>
      </c>
      <c r="T27" s="42">
        <v>44383</v>
      </c>
      <c r="U27" s="52">
        <v>44295</v>
      </c>
      <c r="V27" s="52">
        <v>44411</v>
      </c>
      <c r="W27" s="52">
        <v>44417</v>
      </c>
      <c r="X27" s="53">
        <v>44629</v>
      </c>
      <c r="Y27" s="60"/>
      <c r="Z27" s="60"/>
      <c r="AA27" s="54"/>
      <c r="AB27" s="54"/>
      <c r="AC27" s="66" t="s">
        <v>392</v>
      </c>
    </row>
    <row r="28" spans="1:29" ht="51" customHeight="1" x14ac:dyDescent="0.2">
      <c r="A28" s="57" t="s">
        <v>393</v>
      </c>
      <c r="B28" s="49" t="s">
        <v>394</v>
      </c>
      <c r="C28" s="49" t="s">
        <v>358</v>
      </c>
      <c r="D28" s="32" t="s">
        <v>395</v>
      </c>
      <c r="E28" s="32" t="s">
        <v>343</v>
      </c>
      <c r="F28" s="33" t="s">
        <v>396</v>
      </c>
      <c r="G28" s="33" t="s">
        <v>397</v>
      </c>
      <c r="H28" s="35" t="s">
        <v>17</v>
      </c>
      <c r="I28" s="50" t="s">
        <v>398</v>
      </c>
      <c r="J28" s="37">
        <v>43689</v>
      </c>
      <c r="K28" s="38" t="s">
        <v>215</v>
      </c>
      <c r="L28" s="38" t="s">
        <v>216</v>
      </c>
      <c r="M28" s="51"/>
      <c r="N28" s="40" t="s">
        <v>217</v>
      </c>
      <c r="O28" s="41">
        <v>44022</v>
      </c>
      <c r="P28" s="41">
        <v>44313</v>
      </c>
      <c r="Q28" s="41">
        <v>44382</v>
      </c>
      <c r="R28" s="42">
        <v>44359</v>
      </c>
      <c r="S28" s="42">
        <v>44396</v>
      </c>
      <c r="T28" s="58"/>
      <c r="U28" s="52">
        <v>44724</v>
      </c>
      <c r="V28" s="59"/>
      <c r="W28" s="59"/>
      <c r="X28" s="60"/>
      <c r="Y28" s="60"/>
      <c r="Z28" s="60"/>
      <c r="AA28" s="54"/>
      <c r="AB28" s="54"/>
      <c r="AC28" s="55" t="s">
        <v>399</v>
      </c>
    </row>
    <row r="29" spans="1:29" ht="32" x14ac:dyDescent="0.2">
      <c r="A29" s="57" t="s">
        <v>400</v>
      </c>
      <c r="B29" s="31" t="s">
        <v>401</v>
      </c>
      <c r="C29" s="49" t="s">
        <v>402</v>
      </c>
      <c r="D29" s="32" t="s">
        <v>403</v>
      </c>
      <c r="E29" s="32" t="s">
        <v>343</v>
      </c>
      <c r="F29" s="33" t="s">
        <v>404</v>
      </c>
      <c r="G29" s="33" t="s">
        <v>405</v>
      </c>
      <c r="H29" s="35" t="s">
        <v>17</v>
      </c>
      <c r="I29" s="50" t="s">
        <v>376</v>
      </c>
      <c r="J29" s="37">
        <v>44126</v>
      </c>
      <c r="K29" s="38" t="s">
        <v>215</v>
      </c>
      <c r="L29" s="38" t="s">
        <v>216</v>
      </c>
      <c r="M29" s="51"/>
      <c r="N29" s="40" t="s">
        <v>217</v>
      </c>
      <c r="O29" s="41">
        <v>44430</v>
      </c>
      <c r="P29" s="41">
        <v>44531</v>
      </c>
      <c r="Q29" s="62"/>
      <c r="R29" s="58"/>
      <c r="S29" s="58"/>
      <c r="T29" s="58"/>
      <c r="U29" s="59"/>
      <c r="V29" s="59"/>
      <c r="W29" s="59"/>
      <c r="X29" s="60"/>
      <c r="Y29" s="60"/>
      <c r="Z29" s="60"/>
      <c r="AA29" s="54"/>
      <c r="AB29" s="54"/>
      <c r="AC29" s="55" t="s">
        <v>406</v>
      </c>
    </row>
    <row r="30" spans="1:29" ht="50" x14ac:dyDescent="0.2">
      <c r="A30" s="57" t="s">
        <v>407</v>
      </c>
      <c r="B30" s="31" t="s">
        <v>408</v>
      </c>
      <c r="C30" s="49" t="s">
        <v>409</v>
      </c>
      <c r="D30" s="32" t="s">
        <v>395</v>
      </c>
      <c r="E30" s="32" t="s">
        <v>343</v>
      </c>
      <c r="F30" s="33" t="s">
        <v>410</v>
      </c>
      <c r="G30" s="33" t="s">
        <v>397</v>
      </c>
      <c r="H30" s="35" t="s">
        <v>17</v>
      </c>
      <c r="I30" s="50" t="s">
        <v>398</v>
      </c>
      <c r="J30" s="37">
        <v>44154</v>
      </c>
      <c r="K30" s="38" t="s">
        <v>215</v>
      </c>
      <c r="L30" s="38" t="s">
        <v>216</v>
      </c>
      <c r="M30" s="51"/>
      <c r="N30" s="40" t="s">
        <v>217</v>
      </c>
      <c r="O30" s="41">
        <v>44454</v>
      </c>
      <c r="P30" s="41">
        <v>44507</v>
      </c>
      <c r="Q30" s="41">
        <v>44515</v>
      </c>
      <c r="R30" s="42">
        <v>44819</v>
      </c>
      <c r="S30" s="58"/>
      <c r="T30" s="58"/>
      <c r="U30" s="59"/>
      <c r="V30" s="59"/>
      <c r="W30" s="59"/>
      <c r="X30" s="60"/>
      <c r="Y30" s="60"/>
      <c r="Z30" s="60"/>
      <c r="AA30" s="54"/>
      <c r="AB30" s="54"/>
      <c r="AC30" s="66" t="s">
        <v>411</v>
      </c>
    </row>
    <row r="31" spans="1:29" ht="76.5" customHeight="1" x14ac:dyDescent="0.2">
      <c r="A31" s="69" t="s">
        <v>412</v>
      </c>
      <c r="B31" s="31" t="s">
        <v>413</v>
      </c>
      <c r="C31" s="49" t="s">
        <v>414</v>
      </c>
      <c r="D31" s="32" t="s">
        <v>395</v>
      </c>
      <c r="E31" s="32" t="s">
        <v>343</v>
      </c>
      <c r="F31" s="33" t="s">
        <v>410</v>
      </c>
      <c r="G31" s="33" t="s">
        <v>397</v>
      </c>
      <c r="H31" s="35" t="s">
        <v>17</v>
      </c>
      <c r="I31" s="50" t="s">
        <v>398</v>
      </c>
      <c r="J31" s="37">
        <v>43840</v>
      </c>
      <c r="K31" s="38" t="s">
        <v>215</v>
      </c>
      <c r="L31" s="38" t="s">
        <v>216</v>
      </c>
      <c r="M31" s="51"/>
      <c r="N31" s="40" t="s">
        <v>217</v>
      </c>
      <c r="O31" s="41">
        <v>44197</v>
      </c>
      <c r="P31" s="62"/>
      <c r="Q31" s="62"/>
      <c r="R31" s="58"/>
      <c r="S31" s="58"/>
      <c r="T31" s="58"/>
      <c r="U31" s="59"/>
      <c r="V31" s="59"/>
      <c r="W31" s="59"/>
      <c r="X31" s="60"/>
      <c r="Y31" s="60"/>
      <c r="Z31" s="60"/>
      <c r="AA31" s="54"/>
      <c r="AB31" s="54"/>
      <c r="AC31" s="66" t="s">
        <v>415</v>
      </c>
    </row>
    <row r="32" spans="1:29" ht="62" x14ac:dyDescent="0.2">
      <c r="A32" s="57" t="s">
        <v>416</v>
      </c>
      <c r="B32" s="31" t="s">
        <v>417</v>
      </c>
      <c r="C32" s="49" t="s">
        <v>418</v>
      </c>
      <c r="D32" s="32" t="s">
        <v>395</v>
      </c>
      <c r="E32" s="32" t="s">
        <v>343</v>
      </c>
      <c r="F32" s="33" t="s">
        <v>419</v>
      </c>
      <c r="G32" s="33" t="s">
        <v>420</v>
      </c>
      <c r="H32" s="35" t="s">
        <v>293</v>
      </c>
      <c r="I32" s="50" t="s">
        <v>421</v>
      </c>
      <c r="J32" s="37">
        <v>43937</v>
      </c>
      <c r="K32" s="38" t="s">
        <v>215</v>
      </c>
      <c r="L32" s="38" t="s">
        <v>216</v>
      </c>
      <c r="M32" s="51"/>
      <c r="N32" s="40" t="s">
        <v>217</v>
      </c>
      <c r="O32" s="41">
        <v>44287</v>
      </c>
      <c r="P32" s="41">
        <v>44335</v>
      </c>
      <c r="Q32" s="62"/>
      <c r="R32" s="58"/>
      <c r="S32" s="58"/>
      <c r="T32" s="58"/>
      <c r="U32" s="59"/>
      <c r="V32" s="59"/>
      <c r="W32" s="59"/>
      <c r="X32" s="60"/>
      <c r="Y32" s="60"/>
      <c r="Z32" s="60"/>
      <c r="AA32" s="54"/>
      <c r="AB32" s="54"/>
      <c r="AC32" s="55" t="s">
        <v>422</v>
      </c>
    </row>
    <row r="33" spans="1:29" ht="62" x14ac:dyDescent="0.2">
      <c r="A33" s="57" t="s">
        <v>423</v>
      </c>
      <c r="B33" s="49" t="s">
        <v>424</v>
      </c>
      <c r="C33" s="49" t="s">
        <v>425</v>
      </c>
      <c r="D33" s="32" t="s">
        <v>426</v>
      </c>
      <c r="E33" s="32" t="s">
        <v>343</v>
      </c>
      <c r="F33" s="33" t="s">
        <v>427</v>
      </c>
      <c r="G33" s="33" t="s">
        <v>182</v>
      </c>
      <c r="H33" s="35" t="s">
        <v>293</v>
      </c>
      <c r="I33" s="50" t="s">
        <v>421</v>
      </c>
      <c r="J33" s="37">
        <v>43664</v>
      </c>
      <c r="K33" s="38" t="s">
        <v>215</v>
      </c>
      <c r="L33" s="38" t="s">
        <v>216</v>
      </c>
      <c r="M33" s="51"/>
      <c r="N33" s="40" t="s">
        <v>217</v>
      </c>
      <c r="O33" s="41">
        <v>44000</v>
      </c>
      <c r="P33" s="41">
        <v>44098</v>
      </c>
      <c r="Q33" s="41">
        <v>44120</v>
      </c>
      <c r="R33" s="58"/>
      <c r="S33" s="58"/>
      <c r="T33" s="58"/>
      <c r="U33" s="59"/>
      <c r="V33" s="59"/>
      <c r="W33" s="59"/>
      <c r="X33" s="60"/>
      <c r="Y33" s="60"/>
      <c r="Z33" s="60"/>
      <c r="AA33" s="68">
        <v>44390</v>
      </c>
      <c r="AB33" s="68">
        <v>44390</v>
      </c>
      <c r="AC33" s="55" t="s">
        <v>428</v>
      </c>
    </row>
    <row r="34" spans="1:29" customFormat="1" ht="64" x14ac:dyDescent="0.2">
      <c r="A34" s="57" t="s">
        <v>429</v>
      </c>
      <c r="B34" s="49" t="s">
        <v>430</v>
      </c>
      <c r="C34" s="49" t="s">
        <v>431</v>
      </c>
      <c r="D34" s="32" t="s">
        <v>432</v>
      </c>
      <c r="E34" s="32" t="s">
        <v>343</v>
      </c>
      <c r="F34" s="33" t="s">
        <v>433</v>
      </c>
      <c r="G34" s="33" t="s">
        <v>434</v>
      </c>
      <c r="H34" s="70" t="s">
        <v>17</v>
      </c>
      <c r="I34" s="50" t="s">
        <v>398</v>
      </c>
      <c r="J34" s="37">
        <v>44011</v>
      </c>
      <c r="K34" s="38" t="s">
        <v>215</v>
      </c>
      <c r="L34" s="38" t="s">
        <v>216</v>
      </c>
      <c r="M34" s="51"/>
      <c r="N34" s="65" t="s">
        <v>435</v>
      </c>
      <c r="O34" s="41">
        <v>44344</v>
      </c>
      <c r="P34" s="62"/>
      <c r="Q34" s="62"/>
      <c r="R34" s="58"/>
      <c r="S34" s="58"/>
      <c r="T34" s="58"/>
      <c r="U34" s="59"/>
      <c r="V34" s="59"/>
      <c r="W34" s="59"/>
      <c r="X34" s="60"/>
      <c r="Y34" s="60"/>
      <c r="Z34" s="60"/>
      <c r="AA34" s="54"/>
      <c r="AB34" s="54"/>
      <c r="AC34" s="55" t="s">
        <v>436</v>
      </c>
    </row>
    <row r="35" spans="1:29" ht="50" x14ac:dyDescent="0.2">
      <c r="A35" s="57" t="s">
        <v>437</v>
      </c>
      <c r="B35" s="31" t="s">
        <v>438</v>
      </c>
      <c r="C35" s="49" t="s">
        <v>439</v>
      </c>
      <c r="D35" s="32" t="s">
        <v>343</v>
      </c>
      <c r="E35" s="32" t="s">
        <v>343</v>
      </c>
      <c r="F35" s="33" t="s">
        <v>440</v>
      </c>
      <c r="G35" s="33" t="s">
        <v>368</v>
      </c>
      <c r="H35" s="35" t="s">
        <v>100</v>
      </c>
      <c r="I35" s="50" t="s">
        <v>369</v>
      </c>
      <c r="J35" s="37">
        <v>44229</v>
      </c>
      <c r="K35" s="38" t="s">
        <v>215</v>
      </c>
      <c r="L35" s="38" t="s">
        <v>216</v>
      </c>
      <c r="M35" s="51"/>
      <c r="N35" s="40" t="s">
        <v>217</v>
      </c>
      <c r="O35" s="41">
        <v>44545</v>
      </c>
      <c r="P35" s="62"/>
      <c r="Q35" s="62"/>
      <c r="R35" s="58"/>
      <c r="S35" s="58"/>
      <c r="T35" s="58"/>
      <c r="U35" s="59"/>
      <c r="V35" s="59"/>
      <c r="W35" s="59"/>
      <c r="X35" s="60"/>
      <c r="Y35" s="60"/>
      <c r="Z35" s="60"/>
      <c r="AA35" s="54"/>
      <c r="AB35" s="54"/>
      <c r="AC35" s="66" t="s">
        <v>441</v>
      </c>
    </row>
    <row r="36" spans="1:29" ht="399" customHeight="1" x14ac:dyDescent="0.2">
      <c r="A36" s="57" t="s">
        <v>442</v>
      </c>
      <c r="B36" s="49" t="s">
        <v>443</v>
      </c>
      <c r="C36" s="49" t="s">
        <v>444</v>
      </c>
      <c r="D36" s="32" t="s">
        <v>445</v>
      </c>
      <c r="E36" s="32" t="s">
        <v>446</v>
      </c>
      <c r="F36" s="33" t="s">
        <v>447</v>
      </c>
      <c r="G36" s="33" t="s">
        <v>448</v>
      </c>
      <c r="H36" s="35" t="s">
        <v>136</v>
      </c>
      <c r="I36" s="50" t="s">
        <v>449</v>
      </c>
      <c r="J36" s="37">
        <v>41456</v>
      </c>
      <c r="K36" s="38" t="s">
        <v>215</v>
      </c>
      <c r="L36" s="38" t="s">
        <v>284</v>
      </c>
      <c r="M36" s="32" t="s">
        <v>450</v>
      </c>
      <c r="N36" s="65" t="s">
        <v>451</v>
      </c>
      <c r="O36" s="41">
        <v>41791</v>
      </c>
      <c r="P36" s="41">
        <v>42007</v>
      </c>
      <c r="Q36" s="41">
        <v>42278</v>
      </c>
      <c r="R36" s="42">
        <v>42156</v>
      </c>
      <c r="S36" s="42">
        <v>43196</v>
      </c>
      <c r="T36" s="42">
        <v>43243</v>
      </c>
      <c r="U36" s="42">
        <v>42522</v>
      </c>
      <c r="V36" s="42">
        <v>43196</v>
      </c>
      <c r="W36" s="42">
        <v>43243</v>
      </c>
      <c r="X36" s="53">
        <v>42887</v>
      </c>
      <c r="Y36" s="53">
        <v>43676</v>
      </c>
      <c r="Z36" s="53">
        <v>43833</v>
      </c>
      <c r="AA36" s="54"/>
      <c r="AB36" s="54"/>
      <c r="AC36" s="55" t="s">
        <v>452</v>
      </c>
    </row>
    <row r="37" spans="1:29" ht="112" x14ac:dyDescent="0.2">
      <c r="A37" s="57" t="s">
        <v>453</v>
      </c>
      <c r="B37" s="49" t="s">
        <v>454</v>
      </c>
      <c r="C37" s="49" t="s">
        <v>455</v>
      </c>
      <c r="D37" s="32" t="s">
        <v>445</v>
      </c>
      <c r="E37" s="32" t="s">
        <v>446</v>
      </c>
      <c r="F37" s="33" t="s">
        <v>456</v>
      </c>
      <c r="G37" s="33" t="s">
        <v>457</v>
      </c>
      <c r="H37" s="35" t="s">
        <v>17</v>
      </c>
      <c r="I37" s="50" t="s">
        <v>458</v>
      </c>
      <c r="J37" s="37">
        <v>43009</v>
      </c>
      <c r="K37" s="38" t="s">
        <v>215</v>
      </c>
      <c r="L37" s="38" t="s">
        <v>284</v>
      </c>
      <c r="M37" s="32" t="s">
        <v>459</v>
      </c>
      <c r="N37" s="65" t="s">
        <v>460</v>
      </c>
      <c r="O37" s="41">
        <v>43343</v>
      </c>
      <c r="P37" s="41">
        <v>43535</v>
      </c>
      <c r="Q37" s="41">
        <v>43711</v>
      </c>
      <c r="R37" s="42">
        <v>43708</v>
      </c>
      <c r="S37" s="42">
        <v>43854</v>
      </c>
      <c r="T37" s="42">
        <v>43976</v>
      </c>
      <c r="U37" s="52">
        <v>44074</v>
      </c>
      <c r="V37" s="52">
        <v>44155</v>
      </c>
      <c r="W37" s="52">
        <v>44278</v>
      </c>
      <c r="X37" s="53">
        <v>44409</v>
      </c>
      <c r="Y37" s="53">
        <v>44434</v>
      </c>
      <c r="Z37" s="53">
        <v>44917</v>
      </c>
      <c r="AA37" s="54"/>
      <c r="AB37" s="54"/>
      <c r="AC37" s="55" t="s">
        <v>461</v>
      </c>
    </row>
    <row r="38" spans="1:29" ht="32" x14ac:dyDescent="0.2">
      <c r="A38" s="71" t="s">
        <v>462</v>
      </c>
      <c r="B38" s="49" t="s">
        <v>463</v>
      </c>
      <c r="C38" s="49" t="s">
        <v>464</v>
      </c>
      <c r="D38" s="32" t="s">
        <v>465</v>
      </c>
      <c r="E38" s="32" t="s">
        <v>446</v>
      </c>
      <c r="F38" s="33" t="s">
        <v>466</v>
      </c>
      <c r="G38" s="33" t="s">
        <v>467</v>
      </c>
      <c r="H38" s="35" t="s">
        <v>17</v>
      </c>
      <c r="I38" s="50" t="s">
        <v>376</v>
      </c>
      <c r="J38" s="37">
        <v>43040</v>
      </c>
      <c r="K38" s="38" t="s">
        <v>215</v>
      </c>
      <c r="L38" s="38" t="s">
        <v>216</v>
      </c>
      <c r="M38" s="51"/>
      <c r="N38" s="40"/>
      <c r="O38" s="41">
        <v>43374</v>
      </c>
      <c r="P38" s="41">
        <v>43628</v>
      </c>
      <c r="Q38" s="41">
        <v>43699</v>
      </c>
      <c r="R38" s="42">
        <v>43739</v>
      </c>
      <c r="S38" s="42">
        <v>44053</v>
      </c>
      <c r="T38" s="42">
        <v>44070</v>
      </c>
      <c r="U38" s="52">
        <v>44105</v>
      </c>
      <c r="V38" s="52">
        <v>44185</v>
      </c>
      <c r="W38" s="52">
        <v>44221</v>
      </c>
      <c r="X38" s="53"/>
      <c r="Y38" s="60"/>
      <c r="Z38" s="60"/>
      <c r="AA38" s="54"/>
      <c r="AB38" s="54"/>
      <c r="AC38" s="55" t="s">
        <v>468</v>
      </c>
    </row>
    <row r="39" spans="1:29" ht="112" x14ac:dyDescent="0.2">
      <c r="A39" s="72" t="s">
        <v>469</v>
      </c>
      <c r="B39" s="31" t="s">
        <v>470</v>
      </c>
      <c r="C39" s="49" t="s">
        <v>471</v>
      </c>
      <c r="D39" s="32" t="s">
        <v>472</v>
      </c>
      <c r="E39" s="32" t="s">
        <v>446</v>
      </c>
      <c r="F39" s="33" t="s">
        <v>473</v>
      </c>
      <c r="G39" s="33" t="s">
        <v>361</v>
      </c>
      <c r="H39" s="35" t="s">
        <v>293</v>
      </c>
      <c r="I39" s="50" t="s">
        <v>362</v>
      </c>
      <c r="J39" s="37">
        <v>42795</v>
      </c>
      <c r="K39" s="38" t="s">
        <v>215</v>
      </c>
      <c r="L39" s="38" t="s">
        <v>284</v>
      </c>
      <c r="M39" s="32" t="s">
        <v>474</v>
      </c>
      <c r="N39" s="40"/>
      <c r="O39" s="41">
        <v>43101</v>
      </c>
      <c r="P39" s="62"/>
      <c r="Q39" s="62"/>
      <c r="R39" s="42">
        <v>43466</v>
      </c>
      <c r="S39" s="58"/>
      <c r="T39" s="58"/>
      <c r="U39" s="52">
        <v>43831</v>
      </c>
      <c r="V39" s="52">
        <v>43903</v>
      </c>
      <c r="W39" s="52">
        <v>43976</v>
      </c>
      <c r="X39" s="60"/>
      <c r="Y39" s="60"/>
      <c r="Z39" s="60"/>
      <c r="AA39" s="68">
        <v>44357</v>
      </c>
      <c r="AB39" s="68">
        <v>44357</v>
      </c>
      <c r="AC39" s="55" t="s">
        <v>475</v>
      </c>
    </row>
    <row r="40" spans="1:29" x14ac:dyDescent="0.2">
      <c r="A40" s="73"/>
      <c r="B40" s="66"/>
      <c r="C40" s="66"/>
      <c r="D40" s="32"/>
      <c r="E40" s="32"/>
      <c r="F40" s="74"/>
      <c r="G40" s="74"/>
      <c r="H40" s="35"/>
      <c r="I40" s="50"/>
      <c r="J40" s="37"/>
      <c r="K40" s="38"/>
      <c r="L40" s="38"/>
      <c r="M40" s="32"/>
      <c r="N40" s="40"/>
      <c r="O40" s="75"/>
      <c r="P40" s="75"/>
      <c r="Q40" s="75"/>
      <c r="R40" s="76"/>
      <c r="S40" s="76"/>
      <c r="T40" s="76"/>
      <c r="U40" s="35"/>
      <c r="V40" s="35"/>
      <c r="W40" s="35"/>
      <c r="X40" s="77"/>
      <c r="Y40" s="77"/>
      <c r="Z40" s="77"/>
      <c r="AA40" s="78"/>
      <c r="AB40" s="78"/>
      <c r="AC40" s="55"/>
    </row>
  </sheetData>
  <mergeCells count="11">
    <mergeCell ref="AC2:AC3"/>
    <mergeCell ref="A1:AC1"/>
    <mergeCell ref="A2:C2"/>
    <mergeCell ref="D2:E2"/>
    <mergeCell ref="F2:I2"/>
    <mergeCell ref="J2:M2"/>
    <mergeCell ref="O2:Q2"/>
    <mergeCell ref="R2:T2"/>
    <mergeCell ref="U2:W2"/>
    <mergeCell ref="X2:Z2"/>
    <mergeCell ref="AA2:A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78072-43E8-1B4B-9F94-B70E65D1E198}">
  <dimension ref="A1:Q4"/>
  <sheetViews>
    <sheetView workbookViewId="0">
      <selection activeCell="C18" sqref="C18"/>
    </sheetView>
  </sheetViews>
  <sheetFormatPr baseColWidth="10" defaultRowHeight="15" x14ac:dyDescent="0.2"/>
  <cols>
    <col min="1" max="1" width="18.6640625" customWidth="1"/>
    <col min="2" max="2" width="23.6640625" customWidth="1"/>
    <col min="3" max="3" width="18" customWidth="1"/>
    <col min="4" max="4" width="16.83203125" customWidth="1"/>
    <col min="5" max="5" width="35.33203125" customWidth="1"/>
    <col min="6" max="6" width="33.1640625" customWidth="1"/>
    <col min="7" max="8" width="26.1640625" customWidth="1"/>
    <col min="9" max="9" width="34" bestFit="1" customWidth="1"/>
    <col min="10" max="11" width="25.83203125" bestFit="1" customWidth="1"/>
    <col min="12" max="12" width="23.5" bestFit="1" customWidth="1"/>
    <col min="13" max="13" width="24.83203125" bestFit="1" customWidth="1"/>
    <col min="14" max="14" width="37.5" bestFit="1" customWidth="1"/>
    <col min="15" max="15" width="23.5" customWidth="1"/>
    <col min="16" max="16" width="20.83203125" customWidth="1"/>
    <col min="17" max="17" width="58" customWidth="1"/>
  </cols>
  <sheetData>
    <row r="1" spans="1:17" ht="16" thickBot="1" x14ac:dyDescent="0.25">
      <c r="A1" s="119" t="s">
        <v>476</v>
      </c>
      <c r="B1" s="119"/>
      <c r="C1" s="119"/>
      <c r="D1" s="119"/>
      <c r="E1" s="119"/>
      <c r="F1" s="119"/>
      <c r="G1" s="119"/>
      <c r="H1" s="119"/>
      <c r="I1" s="119"/>
      <c r="J1" s="119"/>
      <c r="K1" s="119"/>
      <c r="L1" s="119"/>
      <c r="M1" s="119"/>
      <c r="N1" s="119"/>
      <c r="O1" s="119"/>
      <c r="P1" s="119"/>
      <c r="Q1" s="119"/>
    </row>
    <row r="2" spans="1:17" ht="16" thickBot="1" x14ac:dyDescent="0.25">
      <c r="A2" s="120" t="s">
        <v>477</v>
      </c>
      <c r="B2" s="121"/>
      <c r="C2" s="122"/>
      <c r="D2" s="123" t="s">
        <v>182</v>
      </c>
      <c r="E2" s="124"/>
      <c r="F2" s="125" t="s">
        <v>478</v>
      </c>
      <c r="G2" s="126"/>
      <c r="H2" s="126"/>
      <c r="I2" s="127"/>
      <c r="J2" s="123" t="s">
        <v>184</v>
      </c>
      <c r="K2" s="128"/>
      <c r="L2" s="128"/>
      <c r="M2" s="124"/>
      <c r="N2" s="81" t="s">
        <v>185</v>
      </c>
      <c r="O2" s="129" t="s">
        <v>190</v>
      </c>
      <c r="P2" s="130"/>
      <c r="Q2" s="82" t="s">
        <v>191</v>
      </c>
    </row>
    <row r="3" spans="1:17" s="92" customFormat="1" ht="33" thickBot="1" x14ac:dyDescent="0.25">
      <c r="A3" s="83" t="s">
        <v>0</v>
      </c>
      <c r="B3" s="84" t="s">
        <v>192</v>
      </c>
      <c r="C3" s="85" t="s">
        <v>193</v>
      </c>
      <c r="D3" s="86" t="s">
        <v>4</v>
      </c>
      <c r="E3" s="86" t="s">
        <v>5</v>
      </c>
      <c r="F3" s="87" t="s">
        <v>194</v>
      </c>
      <c r="G3" s="88" t="s">
        <v>195</v>
      </c>
      <c r="H3" s="88" t="s">
        <v>10</v>
      </c>
      <c r="I3" s="88" t="s">
        <v>196</v>
      </c>
      <c r="J3" s="89" t="s">
        <v>197</v>
      </c>
      <c r="K3" s="86" t="s">
        <v>198</v>
      </c>
      <c r="L3" s="86" t="s">
        <v>199</v>
      </c>
      <c r="M3" s="86" t="s">
        <v>200</v>
      </c>
      <c r="N3" s="90" t="s">
        <v>201</v>
      </c>
      <c r="O3" s="28" t="s">
        <v>205</v>
      </c>
      <c r="P3" s="28" t="s">
        <v>206</v>
      </c>
      <c r="Q3" s="91"/>
    </row>
    <row r="4" spans="1:17" ht="48" x14ac:dyDescent="0.2">
      <c r="A4" s="93" t="s">
        <v>479</v>
      </c>
      <c r="B4" s="94" t="s">
        <v>480</v>
      </c>
      <c r="C4" s="66" t="s">
        <v>481</v>
      </c>
      <c r="D4" s="32" t="s">
        <v>322</v>
      </c>
      <c r="E4" s="32" t="s">
        <v>51</v>
      </c>
      <c r="F4" s="74" t="s">
        <v>482</v>
      </c>
      <c r="G4" s="74" t="s">
        <v>483</v>
      </c>
      <c r="H4" s="35" t="s">
        <v>76</v>
      </c>
      <c r="I4" s="50" t="s">
        <v>484</v>
      </c>
      <c r="J4" s="37">
        <v>44291</v>
      </c>
      <c r="K4" s="38" t="s">
        <v>215</v>
      </c>
      <c r="L4" s="38" t="s">
        <v>216</v>
      </c>
      <c r="M4" s="51"/>
      <c r="N4" s="40"/>
      <c r="O4" s="78"/>
      <c r="P4" s="78"/>
      <c r="Q4" s="55" t="s">
        <v>485</v>
      </c>
    </row>
  </sheetData>
  <mergeCells count="6">
    <mergeCell ref="A1:Q1"/>
    <mergeCell ref="A2:C2"/>
    <mergeCell ref="D2:E2"/>
    <mergeCell ref="F2:I2"/>
    <mergeCell ref="J2:M2"/>
    <mergeCell ref="O2:P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ICC 2021</vt:lpstr>
      <vt:lpstr>Hoja2</vt:lpstr>
      <vt:lpstr>Comisiones de Estudios</vt:lpstr>
      <vt:lpstr>Postdoctorado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dcterms:created xsi:type="dcterms:W3CDTF">2022-01-10T16:52:28Z</dcterms:created>
  <dcterms:modified xsi:type="dcterms:W3CDTF">2022-01-11T19:08:10Z</dcterms:modified>
</cp:coreProperties>
</file>